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942761067\Desktop\Custo de Vida - dados site\"/>
    </mc:Choice>
  </mc:AlternateContent>
  <bookViews>
    <workbookView xWindow="0" yWindow="0" windowWidth="20490" windowHeight="7755"/>
  </bookViews>
  <sheets>
    <sheet name="Agosto-18" sheetId="1" r:id="rId1"/>
  </sheets>
  <definedNames>
    <definedName name="_xlnm._FilterDatabase" localSheetId="0" hidden="1">'Agosto-18'!$A$2:$CW$2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1" i="1" l="1"/>
  <c r="CL1" i="1" s="1"/>
  <c r="CN1" i="1" s="1"/>
  <c r="CK1" i="1"/>
  <c r="CJ1" i="1" s="1"/>
  <c r="CI1" i="1"/>
  <c r="CH1" i="1" s="1"/>
  <c r="CG1" i="1"/>
  <c r="CF1" i="1" s="1"/>
  <c r="CE1" i="1"/>
  <c r="CD1" i="1" s="1"/>
  <c r="CC1" i="1"/>
  <c r="CB1" i="1" s="1"/>
  <c r="CA1" i="1"/>
  <c r="BZ1" i="1" s="1"/>
  <c r="BY1" i="1"/>
  <c r="BX1" i="1" s="1"/>
  <c r="BW1" i="1"/>
  <c r="BV1" i="1" s="1"/>
  <c r="BU1" i="1"/>
  <c r="BT1" i="1" s="1"/>
  <c r="BS1" i="1"/>
  <c r="BR1" i="1" s="1"/>
  <c r="BQ1" i="1"/>
  <c r="BP1" i="1" s="1"/>
  <c r="BO1" i="1"/>
  <c r="BN1" i="1" s="1"/>
  <c r="BM1" i="1"/>
  <c r="BL1" i="1" s="1"/>
  <c r="BK1" i="1"/>
  <c r="BJ1" i="1" s="1"/>
  <c r="BI1" i="1"/>
  <c r="BH1" i="1" s="1"/>
  <c r="BG1" i="1"/>
  <c r="BF1" i="1" s="1"/>
  <c r="BE1" i="1"/>
  <c r="BD1" i="1" s="1"/>
  <c r="B1" i="1"/>
</calcChain>
</file>

<file path=xl/sharedStrings.xml><?xml version="1.0" encoding="utf-8"?>
<sst xmlns="http://schemas.openxmlformats.org/spreadsheetml/2006/main" count="3174" uniqueCount="790">
  <si>
    <t>Inflação ITAG</t>
  </si>
  <si>
    <t>Cod. Produto</t>
  </si>
  <si>
    <t>Ponderador
2014-12</t>
  </si>
  <si>
    <t>Janeiro</t>
  </si>
  <si>
    <t>P1</t>
  </si>
  <si>
    <t>Fevereiro</t>
  </si>
  <si>
    <t>P2</t>
  </si>
  <si>
    <t>Março</t>
  </si>
  <si>
    <t>P3</t>
  </si>
  <si>
    <t>Abril</t>
  </si>
  <si>
    <t>P4</t>
  </si>
  <si>
    <t>Maio</t>
  </si>
  <si>
    <t>P5</t>
  </si>
  <si>
    <t>Junho_calc</t>
  </si>
  <si>
    <t>P6_calc</t>
  </si>
  <si>
    <t>Julho_calc</t>
  </si>
  <si>
    <t>P7_calc</t>
  </si>
  <si>
    <t>Agosto_calc</t>
  </si>
  <si>
    <t>P8_calc</t>
  </si>
  <si>
    <t>Setembro_calc</t>
  </si>
  <si>
    <t>P9_calc</t>
  </si>
  <si>
    <t>Outubro_calc</t>
  </si>
  <si>
    <t>P10_calc</t>
  </si>
  <si>
    <t>Novembro_calc</t>
  </si>
  <si>
    <t>P11-calc</t>
  </si>
  <si>
    <t>Dezembro_calc</t>
  </si>
  <si>
    <t>P12-calc</t>
  </si>
  <si>
    <t>Jan-16_calc</t>
  </si>
  <si>
    <t>P01-16-calc</t>
  </si>
  <si>
    <t>Fev-16_calc</t>
  </si>
  <si>
    <t>P02-16-calc</t>
  </si>
  <si>
    <t>Marc-16_calc</t>
  </si>
  <si>
    <t>P03-16-calc</t>
  </si>
  <si>
    <t>Abr-16_calc</t>
  </si>
  <si>
    <t>P04-16-calc</t>
  </si>
  <si>
    <t>Maio-16_calc</t>
  </si>
  <si>
    <t>P05-16-calc</t>
  </si>
  <si>
    <t>Junho-16_calc</t>
  </si>
  <si>
    <t>P06-16-calc</t>
  </si>
  <si>
    <t>Julho-16_calc</t>
  </si>
  <si>
    <t>P07-16-calc</t>
  </si>
  <si>
    <t>Ag-16_calc</t>
  </si>
  <si>
    <t>P08-16-calc</t>
  </si>
  <si>
    <t>Set-16_calc</t>
  </si>
  <si>
    <t>P09-16-calc</t>
  </si>
  <si>
    <t>Out-16_calc</t>
  </si>
  <si>
    <t>P10-16-calc</t>
  </si>
  <si>
    <t>Nov-16_calc</t>
  </si>
  <si>
    <t>P11-16-calc</t>
  </si>
  <si>
    <t>Dez-16_calc</t>
  </si>
  <si>
    <t>P12-16-calc</t>
  </si>
  <si>
    <t>Jan-17_calc</t>
  </si>
  <si>
    <t>P01-17-calc</t>
  </si>
  <si>
    <t>Fev-17_calc</t>
  </si>
  <si>
    <t>P02-17-calc</t>
  </si>
  <si>
    <t>Març-17_calc</t>
  </si>
  <si>
    <t>P03-17-calc</t>
  </si>
  <si>
    <t>Abril-17_calc</t>
  </si>
  <si>
    <t>P04-17-calc</t>
  </si>
  <si>
    <t>Maio-17_calc</t>
  </si>
  <si>
    <t>P05-17-calc</t>
  </si>
  <si>
    <t>Junho-17_calc</t>
  </si>
  <si>
    <t>P06-17-calc</t>
  </si>
  <si>
    <t>Julho-17_calc</t>
  </si>
  <si>
    <t>P07-17-calc</t>
  </si>
  <si>
    <t>Agosto-17_calc</t>
  </si>
  <si>
    <t>P08-17-calc</t>
  </si>
  <si>
    <t>Set-17_calc</t>
  </si>
  <si>
    <t>P09-17-calc</t>
  </si>
  <si>
    <t>Out-17_calc</t>
  </si>
  <si>
    <t>P10-17-calc</t>
  </si>
  <si>
    <t>Nov-17_calc</t>
  </si>
  <si>
    <t>P11-17-calc</t>
  </si>
  <si>
    <t>Dez-17_calc</t>
  </si>
  <si>
    <t>P12-17-calc</t>
  </si>
  <si>
    <t>Jan-18_calc</t>
  </si>
  <si>
    <t>P01-18-calc</t>
  </si>
  <si>
    <t>Fev-18_calc</t>
  </si>
  <si>
    <t>P02-18-calc</t>
  </si>
  <si>
    <t>Mar-18_calc</t>
  </si>
  <si>
    <t>P03-18-calc</t>
  </si>
  <si>
    <t>Abr-18_calc</t>
  </si>
  <si>
    <t>P04-18-calc</t>
  </si>
  <si>
    <t>Mai-18_calc</t>
  </si>
  <si>
    <t>P05-18-calc</t>
  </si>
  <si>
    <t>Jun-18_calc</t>
  </si>
  <si>
    <t>P06-18-calc</t>
  </si>
  <si>
    <t>Jul-18_calc</t>
  </si>
  <si>
    <t>P07-18-calc</t>
  </si>
  <si>
    <t>Ago-18_calc</t>
  </si>
  <si>
    <t>P08-18-calc</t>
  </si>
  <si>
    <t>GRUPO</t>
  </si>
  <si>
    <t>2o</t>
  </si>
  <si>
    <t>SUB-GRUPO</t>
  </si>
  <si>
    <t>3o</t>
  </si>
  <si>
    <t>PRODUTO OU SERVIÇO</t>
  </si>
  <si>
    <t>4o5o</t>
  </si>
  <si>
    <t>ITEM</t>
  </si>
  <si>
    <t>6o7o</t>
  </si>
  <si>
    <t>SUB-ITEM</t>
  </si>
  <si>
    <t>1110101</t>
  </si>
  <si>
    <t>ALIMENTACAO</t>
  </si>
  <si>
    <t>1</t>
  </si>
  <si>
    <t>ALIMENTACAO NO DOMICILIO</t>
  </si>
  <si>
    <t>PROD. INDUSTRIALIZADOS</t>
  </si>
  <si>
    <t>01</t>
  </si>
  <si>
    <t>ACUCAR</t>
  </si>
  <si>
    <t>Acucar Refinado</t>
  </si>
  <si>
    <t>1110201</t>
  </si>
  <si>
    <t>02</t>
  </si>
  <si>
    <t>BEBIDAS</t>
  </si>
  <si>
    <t>Agua Mineral</t>
  </si>
  <si>
    <t>1110202</t>
  </si>
  <si>
    <t>Cerveja</t>
  </si>
  <si>
    <t>1110203</t>
  </si>
  <si>
    <t>03</t>
  </si>
  <si>
    <t>Cola</t>
  </si>
  <si>
    <t>1110204</t>
  </si>
  <si>
    <t>04</t>
  </si>
  <si>
    <t>Guarana</t>
  </si>
  <si>
    <t>1110205</t>
  </si>
  <si>
    <t>05</t>
  </si>
  <si>
    <t>Laranja</t>
  </si>
  <si>
    <t>1110206</t>
  </si>
  <si>
    <t>06</t>
  </si>
  <si>
    <t>Suco de Frutas</t>
  </si>
  <si>
    <t>1110207</t>
  </si>
  <si>
    <t>07</t>
  </si>
  <si>
    <t>Aguardente</t>
  </si>
  <si>
    <t>1110208</t>
  </si>
  <si>
    <t>08</t>
  </si>
  <si>
    <t>Vinho</t>
  </si>
  <si>
    <t>1110209</t>
  </si>
  <si>
    <t>09</t>
  </si>
  <si>
    <t>Vodka</t>
  </si>
  <si>
    <t>1110210</t>
  </si>
  <si>
    <t>10</t>
  </si>
  <si>
    <t>Uisque</t>
  </si>
  <si>
    <t>1110301</t>
  </si>
  <si>
    <t>CAFE</t>
  </si>
  <si>
    <t>Cafe em Po</t>
  </si>
  <si>
    <t>1110302</t>
  </si>
  <si>
    <t>Cafe Soluvel</t>
  </si>
  <si>
    <t>1110303</t>
  </si>
  <si>
    <t>Chimarrao</t>
  </si>
  <si>
    <t>1110401</t>
  </si>
  <si>
    <t>CARNES INDUSTRIALIZADAS</t>
  </si>
  <si>
    <t>Kibe Pronto</t>
  </si>
  <si>
    <t>1110402</t>
  </si>
  <si>
    <t>Linguica Mista</t>
  </si>
  <si>
    <t>1110403</t>
  </si>
  <si>
    <t>Linguica de Porco</t>
  </si>
  <si>
    <t>1110404</t>
  </si>
  <si>
    <t>Pate</t>
  </si>
  <si>
    <t>1110405</t>
  </si>
  <si>
    <t>Presunto</t>
  </si>
  <si>
    <t>1110406</t>
  </si>
  <si>
    <t>Salsichas</t>
  </si>
  <si>
    <t>1110407</t>
  </si>
  <si>
    <t>Salaminho</t>
  </si>
  <si>
    <t>1110501</t>
  </si>
  <si>
    <t>CONSERVAS E DOCES</t>
  </si>
  <si>
    <t>Abacaxi em calda</t>
  </si>
  <si>
    <t>1110502</t>
  </si>
  <si>
    <t>Pessego em calda</t>
  </si>
  <si>
    <t>1110503</t>
  </si>
  <si>
    <t>Geleia de Uva</t>
  </si>
  <si>
    <t>1110504</t>
  </si>
  <si>
    <t>Mel de Abelha</t>
  </si>
  <si>
    <t>1110505</t>
  </si>
  <si>
    <t>Goiabada</t>
  </si>
  <si>
    <t>1110506</t>
  </si>
  <si>
    <t>Amendoim</t>
  </si>
  <si>
    <t>1110507</t>
  </si>
  <si>
    <t>Azeitona</t>
  </si>
  <si>
    <t>1110508</t>
  </si>
  <si>
    <t>Ervilha em conserva</t>
  </si>
  <si>
    <t>1110509</t>
  </si>
  <si>
    <t>Milho em conserva</t>
  </si>
  <si>
    <t>1110510</t>
  </si>
  <si>
    <t>Palmito em conserva</t>
  </si>
  <si>
    <t>1110511</t>
  </si>
  <si>
    <t>11</t>
  </si>
  <si>
    <t>Pepino em conserva</t>
  </si>
  <si>
    <t>1110512</t>
  </si>
  <si>
    <t>12</t>
  </si>
  <si>
    <t>Balas</t>
  </si>
  <si>
    <t>1110513</t>
  </si>
  <si>
    <t>13</t>
  </si>
  <si>
    <t>Chocolate em tabletes</t>
  </si>
  <si>
    <t>1110514</t>
  </si>
  <si>
    <t>14</t>
  </si>
  <si>
    <t>Nescau</t>
  </si>
  <si>
    <t>1110515</t>
  </si>
  <si>
    <t>15</t>
  </si>
  <si>
    <t>Po para Gelatina</t>
  </si>
  <si>
    <t>1110601</t>
  </si>
  <si>
    <t>FARINHAS E MASSAS</t>
  </si>
  <si>
    <t>Farinha de Mandioca</t>
  </si>
  <si>
    <t>1110602</t>
  </si>
  <si>
    <t>Farinha de Trigo</t>
  </si>
  <si>
    <t>1110603</t>
  </si>
  <si>
    <t>Maizena</t>
  </si>
  <si>
    <t>1110604</t>
  </si>
  <si>
    <t>Biscoitos Doces</t>
  </si>
  <si>
    <t>1110605</t>
  </si>
  <si>
    <t>Biscoitos Salgados</t>
  </si>
  <si>
    <t>1110606</t>
  </si>
  <si>
    <t>Bolachas Cream Crackers</t>
  </si>
  <si>
    <t>1110607</t>
  </si>
  <si>
    <t>Bolachas Maria</t>
  </si>
  <si>
    <t>1110608</t>
  </si>
  <si>
    <t>Bolos Confeccionados</t>
  </si>
  <si>
    <t>1110609</t>
  </si>
  <si>
    <t>Macarrao</t>
  </si>
  <si>
    <t>1110610</t>
  </si>
  <si>
    <t>Pao Doce</t>
  </si>
  <si>
    <t>1110611</t>
  </si>
  <si>
    <t>Pao de Forma</t>
  </si>
  <si>
    <t>1110612</t>
  </si>
  <si>
    <t>Pao de Trigo</t>
  </si>
  <si>
    <t>1110613</t>
  </si>
  <si>
    <t>Pao Frances</t>
  </si>
  <si>
    <t>1110614</t>
  </si>
  <si>
    <t>Pao Integral</t>
  </si>
  <si>
    <t>1110701</t>
  </si>
  <si>
    <t>GORDURAS E OLEOS</t>
  </si>
  <si>
    <t>Azeite de Oliva</t>
  </si>
  <si>
    <t>1110702</t>
  </si>
  <si>
    <t>Manteiga</t>
  </si>
  <si>
    <t>1110703</t>
  </si>
  <si>
    <t>Margarina</t>
  </si>
  <si>
    <t>1110704</t>
  </si>
  <si>
    <t>Oleo de Milho</t>
  </si>
  <si>
    <t>1110705</t>
  </si>
  <si>
    <t>Oleo de Soja</t>
  </si>
  <si>
    <t>1110801</t>
  </si>
  <si>
    <t>LACTICINIOS</t>
  </si>
  <si>
    <t>Creme de Leite</t>
  </si>
  <si>
    <t>1110802</t>
  </si>
  <si>
    <t>Iogurte</t>
  </si>
  <si>
    <t>1110803</t>
  </si>
  <si>
    <t>Leite condensado</t>
  </si>
  <si>
    <t>1110804</t>
  </si>
  <si>
    <t>Leite em po instantaneo</t>
  </si>
  <si>
    <t>1110805</t>
  </si>
  <si>
    <t>Farinha Lactea</t>
  </si>
  <si>
    <t>1110806</t>
  </si>
  <si>
    <t>Queijo Minas</t>
  </si>
  <si>
    <t>1110807</t>
  </si>
  <si>
    <t>Queijo Mussarela</t>
  </si>
  <si>
    <t>1110808</t>
  </si>
  <si>
    <t>Queijo Parmesao</t>
  </si>
  <si>
    <t>1110809</t>
  </si>
  <si>
    <t>Queijo Prato</t>
  </si>
  <si>
    <t>1110810</t>
  </si>
  <si>
    <t>Requeijao</t>
  </si>
  <si>
    <t>1110901</t>
  </si>
  <si>
    <t>PEIXES INDUSTRIALIZADOS</t>
  </si>
  <si>
    <t>Camarao pre-cozido</t>
  </si>
  <si>
    <t>1110902</t>
  </si>
  <si>
    <t>Sardinha</t>
  </si>
  <si>
    <t>1111001</t>
  </si>
  <si>
    <t>DIVERSOS</t>
  </si>
  <si>
    <t>Catchup</t>
  </si>
  <si>
    <t>1111002</t>
  </si>
  <si>
    <t>Massa de Tomate</t>
  </si>
  <si>
    <t>1111003</t>
  </si>
  <si>
    <t>Sal</t>
  </si>
  <si>
    <t>1111004</t>
  </si>
  <si>
    <t>Sopas preparadas</t>
  </si>
  <si>
    <t>1111005</t>
  </si>
  <si>
    <t>Vinagre</t>
  </si>
  <si>
    <t>1111006</t>
  </si>
  <si>
    <t>Maionese</t>
  </si>
  <si>
    <t>1120101</t>
  </si>
  <si>
    <t>2</t>
  </si>
  <si>
    <t>PROD.ELABORACAO PRIMARI A</t>
  </si>
  <si>
    <t>ARROZ</t>
  </si>
  <si>
    <t>Arroz agulha</t>
  </si>
  <si>
    <t>1120102</t>
  </si>
  <si>
    <t>Arroz amarelao</t>
  </si>
  <si>
    <t>1120201</t>
  </si>
  <si>
    <t>CARNES FRESCAS</t>
  </si>
  <si>
    <t>Carne de segunda</t>
  </si>
  <si>
    <t>1120202</t>
  </si>
  <si>
    <t>Carne de primeira</t>
  </si>
  <si>
    <t>1120203</t>
  </si>
  <si>
    <t>Churrasco (Chuleta)</t>
  </si>
  <si>
    <t>1120204</t>
  </si>
  <si>
    <t>Costela</t>
  </si>
  <si>
    <t>1120205</t>
  </si>
  <si>
    <t>Carne moida de primeira</t>
  </si>
  <si>
    <t>1120206</t>
  </si>
  <si>
    <t>Carne moida de segunda</t>
  </si>
  <si>
    <t>1120207</t>
  </si>
  <si>
    <t>Pernil de Porco</t>
  </si>
  <si>
    <t>1120208</t>
  </si>
  <si>
    <t>Carne de Galinha (morta)</t>
  </si>
  <si>
    <t>1120209</t>
  </si>
  <si>
    <t>Figado de Boi</t>
  </si>
  <si>
    <t>1120210</t>
  </si>
  <si>
    <t>Miudos de Aves (coracao)</t>
  </si>
  <si>
    <t>1120301</t>
  </si>
  <si>
    <t>CARNES SEMI-ELABORADAS</t>
  </si>
  <si>
    <t>Carne seca</t>
  </si>
  <si>
    <t>1120302</t>
  </si>
  <si>
    <t>1120401</t>
  </si>
  <si>
    <t>LEITES</t>
  </si>
  <si>
    <t>Leite natural "B"</t>
  </si>
  <si>
    <t>1120402</t>
  </si>
  <si>
    <t>Leite natural "C"</t>
  </si>
  <si>
    <t>1130101</t>
  </si>
  <si>
    <t>3</t>
  </si>
  <si>
    <t>PRODUTOS "IN NATURA"</t>
  </si>
  <si>
    <t>FEIJAO</t>
  </si>
  <si>
    <t>Feijao preto</t>
  </si>
  <si>
    <t>1130102</t>
  </si>
  <si>
    <t>Feijao vermelho</t>
  </si>
  <si>
    <t>1130201</t>
  </si>
  <si>
    <t>FRUTAS FRESCAS</t>
  </si>
  <si>
    <t>Banana branca</t>
  </si>
  <si>
    <t>1130202</t>
  </si>
  <si>
    <t>Laranja paulista</t>
  </si>
  <si>
    <t>1130203</t>
  </si>
  <si>
    <t>Laranja lima</t>
  </si>
  <si>
    <t>1130204</t>
  </si>
  <si>
    <t>Tangerina ou Bergamota</t>
  </si>
  <si>
    <t>1130205</t>
  </si>
  <si>
    <t>Limao</t>
  </si>
  <si>
    <t>1130206</t>
  </si>
  <si>
    <t>Abacaxi</t>
  </si>
  <si>
    <t>1130207</t>
  </si>
  <si>
    <t>Maca</t>
  </si>
  <si>
    <t>1130208</t>
  </si>
  <si>
    <t>Mamao</t>
  </si>
  <si>
    <t>1130209</t>
  </si>
  <si>
    <t>Morango</t>
  </si>
  <si>
    <t>1130301</t>
  </si>
  <si>
    <t>HORTALICAS E LEGUMES</t>
  </si>
  <si>
    <t>Abobora</t>
  </si>
  <si>
    <t>1130302</t>
  </si>
  <si>
    <t>Aipim</t>
  </si>
  <si>
    <t>1130303</t>
  </si>
  <si>
    <t>Alface</t>
  </si>
  <si>
    <t>1130304</t>
  </si>
  <si>
    <t>Alho</t>
  </si>
  <si>
    <t>1130305</t>
  </si>
  <si>
    <t>Batata inglesa</t>
  </si>
  <si>
    <t>1130306</t>
  </si>
  <si>
    <t>Beterraba</t>
  </si>
  <si>
    <t>1130307</t>
  </si>
  <si>
    <t>Cebola de cabeca</t>
  </si>
  <si>
    <t>1130308</t>
  </si>
  <si>
    <t>Cenoura</t>
  </si>
  <si>
    <t>1130309</t>
  </si>
  <si>
    <t>Chuchu</t>
  </si>
  <si>
    <t>1130310</t>
  </si>
  <si>
    <t>Couve-flor</t>
  </si>
  <si>
    <t>1130311</t>
  </si>
  <si>
    <t>Pimentao</t>
  </si>
  <si>
    <t>1130312</t>
  </si>
  <si>
    <t>Repolho</t>
  </si>
  <si>
    <t>1130313</t>
  </si>
  <si>
    <t>Tomate</t>
  </si>
  <si>
    <t>1130314</t>
  </si>
  <si>
    <t>Vagem</t>
  </si>
  <si>
    <t>1130401</t>
  </si>
  <si>
    <t>OVOS</t>
  </si>
  <si>
    <t>Ovos de Galinha vermelho</t>
  </si>
  <si>
    <t>1130501</t>
  </si>
  <si>
    <t>PESCADO FRESCO</t>
  </si>
  <si>
    <t>Corvina</t>
  </si>
  <si>
    <t>1130502</t>
  </si>
  <si>
    <t>Enchova</t>
  </si>
  <si>
    <t>1130503</t>
  </si>
  <si>
    <t>Garopa</t>
  </si>
  <si>
    <t>1130504</t>
  </si>
  <si>
    <t>Linguado</t>
  </si>
  <si>
    <t>1130505</t>
  </si>
  <si>
    <t>Pescadinha</t>
  </si>
  <si>
    <t>1130506</t>
  </si>
  <si>
    <t>Tainha</t>
  </si>
  <si>
    <t>1130507</t>
  </si>
  <si>
    <t>Camarao fresco</t>
  </si>
  <si>
    <t>1210101</t>
  </si>
  <si>
    <t>ALIM. FORA DO DOMICILIO</t>
  </si>
  <si>
    <t>LANCHES</t>
  </si>
  <si>
    <t>Cachorro quente</t>
  </si>
  <si>
    <t>1210102</t>
  </si>
  <si>
    <t>Misto quente</t>
  </si>
  <si>
    <t>1210103</t>
  </si>
  <si>
    <t>"X" Galinha</t>
  </si>
  <si>
    <t>1210104</t>
  </si>
  <si>
    <t>"X" Salada</t>
  </si>
  <si>
    <t>1220201</t>
  </si>
  <si>
    <t>REFEICOES</t>
  </si>
  <si>
    <t>Camarao a grega</t>
  </si>
  <si>
    <t>1220202</t>
  </si>
  <si>
    <t>File com fritas</t>
  </si>
  <si>
    <t>1220203</t>
  </si>
  <si>
    <t>Pizza</t>
  </si>
  <si>
    <t>1220204</t>
  </si>
  <si>
    <t>Prato comercial</t>
  </si>
  <si>
    <t>1220205</t>
  </si>
  <si>
    <t>Marmita</t>
  </si>
  <si>
    <t>2110101</t>
  </si>
  <si>
    <t>PRODUTOS NAO ALIMENTARES</t>
  </si>
  <si>
    <t>VESTUARIO</t>
  </si>
  <si>
    <t>VESTUARIO FEMININO</t>
  </si>
  <si>
    <t>Casaco, Capote, Pulover</t>
  </si>
  <si>
    <t>2110102</t>
  </si>
  <si>
    <t>Jaqueta</t>
  </si>
  <si>
    <t>Japona</t>
  </si>
  <si>
    <t>2110104</t>
  </si>
  <si>
    <t>Blusao/Blusa de La</t>
  </si>
  <si>
    <t>2110105</t>
  </si>
  <si>
    <t>Paleto</t>
  </si>
  <si>
    <t>2110106</t>
  </si>
  <si>
    <t>Vestido Social</t>
  </si>
  <si>
    <t>2110107</t>
  </si>
  <si>
    <t>Calca Jeans</t>
  </si>
  <si>
    <t>2110108</t>
  </si>
  <si>
    <t>Saia</t>
  </si>
  <si>
    <t>2110109</t>
  </si>
  <si>
    <t>Blusa</t>
  </si>
  <si>
    <t>2110110</t>
  </si>
  <si>
    <t>Camisao</t>
  </si>
  <si>
    <t>2110111</t>
  </si>
  <si>
    <t>Camisa de Malha</t>
  </si>
  <si>
    <t>2110112</t>
  </si>
  <si>
    <t>Camiseta de Meia</t>
  </si>
  <si>
    <t>2110113</t>
  </si>
  <si>
    <t>Agasalho Esportivo</t>
  </si>
  <si>
    <t>2110114</t>
  </si>
  <si>
    <t>Calcinha</t>
  </si>
  <si>
    <t>2110115</t>
  </si>
  <si>
    <t>Pijama</t>
  </si>
  <si>
    <t>2110116</t>
  </si>
  <si>
    <t>16</t>
  </si>
  <si>
    <t>Sapatos</t>
  </si>
  <si>
    <t>2110117</t>
  </si>
  <si>
    <t>17</t>
  </si>
  <si>
    <t>Botas / Botinhas</t>
  </si>
  <si>
    <t>2110118</t>
  </si>
  <si>
    <t>18</t>
  </si>
  <si>
    <t>Tenis</t>
  </si>
  <si>
    <t>2110119</t>
  </si>
  <si>
    <t>19</t>
  </si>
  <si>
    <t>Meia Calca</t>
  </si>
  <si>
    <t>2110120</t>
  </si>
  <si>
    <t>20</t>
  </si>
  <si>
    <t>Meia Fina</t>
  </si>
  <si>
    <t>2110121</t>
  </si>
  <si>
    <t>21</t>
  </si>
  <si>
    <t>Cinto</t>
  </si>
  <si>
    <t>2110122</t>
  </si>
  <si>
    <t>22</t>
  </si>
  <si>
    <t>Bolsa, Carteira, Pasta</t>
  </si>
  <si>
    <t>2110123</t>
  </si>
  <si>
    <t>23</t>
  </si>
  <si>
    <t>Relogios de Pulso Femin.</t>
  </si>
  <si>
    <t>2120101</t>
  </si>
  <si>
    <t>VESTUARIO MASCULINO</t>
  </si>
  <si>
    <t>2120102</t>
  </si>
  <si>
    <t>2120103</t>
  </si>
  <si>
    <t>2120104</t>
  </si>
  <si>
    <t>Blusao / Blusa de La</t>
  </si>
  <si>
    <t>2120105</t>
  </si>
  <si>
    <t>Terno</t>
  </si>
  <si>
    <t>2120106</t>
  </si>
  <si>
    <t>2120107</t>
  </si>
  <si>
    <t>Camisa Social</t>
  </si>
  <si>
    <t>2120108</t>
  </si>
  <si>
    <t>2120109</t>
  </si>
  <si>
    <t>2120110</t>
  </si>
  <si>
    <t>Camisa Polo</t>
  </si>
  <si>
    <t>2120111</t>
  </si>
  <si>
    <t>2120112</t>
  </si>
  <si>
    <t>2120113</t>
  </si>
  <si>
    <t>Cueca</t>
  </si>
  <si>
    <t>2120114</t>
  </si>
  <si>
    <t>2120115</t>
  </si>
  <si>
    <t>2120116</t>
  </si>
  <si>
    <t>2120117</t>
  </si>
  <si>
    <t>Meias</t>
  </si>
  <si>
    <t>2120118</t>
  </si>
  <si>
    <t>Relogios de Pulso Mascul</t>
  </si>
  <si>
    <t>2130101</t>
  </si>
  <si>
    <t>VESTUARIO INFANTIL</t>
  </si>
  <si>
    <t>2130102</t>
  </si>
  <si>
    <t>Blusao de La</t>
  </si>
  <si>
    <t>2130103</t>
  </si>
  <si>
    <t>2130104</t>
  </si>
  <si>
    <t>Saia Infantil</t>
  </si>
  <si>
    <t>2130105</t>
  </si>
  <si>
    <t>2130106</t>
  </si>
  <si>
    <t>Uniforme Escolar</t>
  </si>
  <si>
    <t>2130107</t>
  </si>
  <si>
    <t>Fraldas</t>
  </si>
  <si>
    <t>2130108</t>
  </si>
  <si>
    <t>Tip - Top</t>
  </si>
  <si>
    <t>2130109</t>
  </si>
  <si>
    <t>2130110</t>
  </si>
  <si>
    <t>2210101</t>
  </si>
  <si>
    <t>ARTIGOS DE RESIDENCIA</t>
  </si>
  <si>
    <t>MOBILIARIO</t>
  </si>
  <si>
    <t>Sofa</t>
  </si>
  <si>
    <t>2210102</t>
  </si>
  <si>
    <t>Armario, Estante</t>
  </si>
  <si>
    <t>2210103</t>
  </si>
  <si>
    <t>Mesa</t>
  </si>
  <si>
    <t>2210104</t>
  </si>
  <si>
    <t>Cadeira</t>
  </si>
  <si>
    <t>2210105</t>
  </si>
  <si>
    <t>Cama</t>
  </si>
  <si>
    <t>2210106</t>
  </si>
  <si>
    <t>Guarda-roupa</t>
  </si>
  <si>
    <t>2210107</t>
  </si>
  <si>
    <t>Colchao</t>
  </si>
  <si>
    <t>2210108</t>
  </si>
  <si>
    <t>Abajours</t>
  </si>
  <si>
    <t>2210109</t>
  </si>
  <si>
    <t>Cortinas</t>
  </si>
  <si>
    <t>2220101</t>
  </si>
  <si>
    <t>APARELHOS ELETRONICOS</t>
  </si>
  <si>
    <t>Micro Computador Pessoal</t>
  </si>
  <si>
    <t>2220102</t>
  </si>
  <si>
    <t>Unidades de Discos</t>
  </si>
  <si>
    <t>2220103</t>
  </si>
  <si>
    <t>Radio</t>
  </si>
  <si>
    <t>2220104</t>
  </si>
  <si>
    <t>Equipamentos 3 em 1</t>
  </si>
  <si>
    <t>2220105</t>
  </si>
  <si>
    <t>Receiver</t>
  </si>
  <si>
    <t>2220106</t>
  </si>
  <si>
    <t>Caixas de Som</t>
  </si>
  <si>
    <t>2220107</t>
  </si>
  <si>
    <t>Televisor Colorido</t>
  </si>
  <si>
    <t>2220108</t>
  </si>
  <si>
    <t>Maquina Fotografica</t>
  </si>
  <si>
    <t>2220109</t>
  </si>
  <si>
    <t>Discos</t>
  </si>
  <si>
    <t>2220110</t>
  </si>
  <si>
    <t>Fitas Cassete</t>
  </si>
  <si>
    <t>2230101</t>
  </si>
  <si>
    <t>APARELHOS DE JANTAR</t>
  </si>
  <si>
    <t>Aparelho de Vidro</t>
  </si>
  <si>
    <t>2230102</t>
  </si>
  <si>
    <t>Aparelho de Porcelana</t>
  </si>
  <si>
    <t>2230103</t>
  </si>
  <si>
    <t>Jogos de panelas</t>
  </si>
  <si>
    <t>2240101</t>
  </si>
  <si>
    <t>4</t>
  </si>
  <si>
    <t>ELETRODOMESTICOS</t>
  </si>
  <si>
    <t>Geladeira Elet. Simples</t>
  </si>
  <si>
    <t>2240102</t>
  </si>
  <si>
    <t>Geladeira Elet. Biplex</t>
  </si>
  <si>
    <t>2240103</t>
  </si>
  <si>
    <t>Freezer</t>
  </si>
  <si>
    <t>2240104</t>
  </si>
  <si>
    <t>Fogao a Gas</t>
  </si>
  <si>
    <t>2240105</t>
  </si>
  <si>
    <t>Forno Microondas</t>
  </si>
  <si>
    <t>2240106</t>
  </si>
  <si>
    <t>Liquidificador</t>
  </si>
  <si>
    <t>2240107</t>
  </si>
  <si>
    <t>Batedeira</t>
  </si>
  <si>
    <t>2240108</t>
  </si>
  <si>
    <t>Centrifuga</t>
  </si>
  <si>
    <t>2240109</t>
  </si>
  <si>
    <t>Exaustor / Coifa</t>
  </si>
  <si>
    <t>2240110</t>
  </si>
  <si>
    <t>Encedeira</t>
  </si>
  <si>
    <t>2240111</t>
  </si>
  <si>
    <t>Aspirador de Po</t>
  </si>
  <si>
    <t>2240112</t>
  </si>
  <si>
    <t>Maquina de Lavar Roupa</t>
  </si>
  <si>
    <t>2240113</t>
  </si>
  <si>
    <t>Secadoura de Roupa</t>
  </si>
  <si>
    <t>2240114</t>
  </si>
  <si>
    <t>Ferro Eletrico a Vapor</t>
  </si>
  <si>
    <t>2250101</t>
  </si>
  <si>
    <t>5</t>
  </si>
  <si>
    <t>ROUPA CAMA/MESA/DECORAC.</t>
  </si>
  <si>
    <t>Cobertor de Casal</t>
  </si>
  <si>
    <t>2250102</t>
  </si>
  <si>
    <t>Cobertor de Solteiro</t>
  </si>
  <si>
    <t>2250103</t>
  </si>
  <si>
    <t>Colcha de Casal</t>
  </si>
  <si>
    <t>2250104</t>
  </si>
  <si>
    <t>Lencol de Casal</t>
  </si>
  <si>
    <t>2250105</t>
  </si>
  <si>
    <t>Toalhas de Banho</t>
  </si>
  <si>
    <t>2250106</t>
  </si>
  <si>
    <t>Tecidos para cortinas</t>
  </si>
  <si>
    <t>2260101</t>
  </si>
  <si>
    <t>6</t>
  </si>
  <si>
    <t>ARTIGOS DE LIMPEZA</t>
  </si>
  <si>
    <t>Sabao em Barra</t>
  </si>
  <si>
    <t>2260102</t>
  </si>
  <si>
    <t>Sabao em Po</t>
  </si>
  <si>
    <t>2260103</t>
  </si>
  <si>
    <t>Detergente Liquido</t>
  </si>
  <si>
    <t>2260104</t>
  </si>
  <si>
    <t>Cera para assoalho</t>
  </si>
  <si>
    <t>2260105</t>
  </si>
  <si>
    <t>Desinfetante</t>
  </si>
  <si>
    <t>2260106</t>
  </si>
  <si>
    <t>Esponja de Aco</t>
  </si>
  <si>
    <t>2260107</t>
  </si>
  <si>
    <t>Vassoura</t>
  </si>
  <si>
    <t>2260108</t>
  </si>
  <si>
    <t>Lustra Moveis</t>
  </si>
  <si>
    <t>2270101</t>
  </si>
  <si>
    <t>7</t>
  </si>
  <si>
    <t>COMBUSTIVEIS E ANALOGOS</t>
  </si>
  <si>
    <t>Gas de Bujao</t>
  </si>
  <si>
    <t>2270102</t>
  </si>
  <si>
    <t>Fosforo Uso Domestico</t>
  </si>
  <si>
    <t>2310101</t>
  </si>
  <si>
    <t>PROD.ASSIST.SAUDE/HIGIENE</t>
  </si>
  <si>
    <t>ARTIGOS DE HIGIENE</t>
  </si>
  <si>
    <t>Sabonete</t>
  </si>
  <si>
    <t>2310102</t>
  </si>
  <si>
    <t>Creme de Barba</t>
  </si>
  <si>
    <t>2310103</t>
  </si>
  <si>
    <t>Talco</t>
  </si>
  <si>
    <t>2310104</t>
  </si>
  <si>
    <t>Perfume</t>
  </si>
  <si>
    <t>2310105</t>
  </si>
  <si>
    <t>Estojo de Pintura</t>
  </si>
  <si>
    <t>2310106</t>
  </si>
  <si>
    <t>Shampoo</t>
  </si>
  <si>
    <t>2310107</t>
  </si>
  <si>
    <t>Pasta de Dentes</t>
  </si>
  <si>
    <t>2310108</t>
  </si>
  <si>
    <t>Desodorante</t>
  </si>
  <si>
    <t>2310109</t>
  </si>
  <si>
    <t>Lamina Para Barba</t>
  </si>
  <si>
    <t>2310110</t>
  </si>
  <si>
    <t>Absorventes</t>
  </si>
  <si>
    <t>2310111</t>
  </si>
  <si>
    <t>Papel Higienico</t>
  </si>
  <si>
    <t>2320101</t>
  </si>
  <si>
    <t>PRODUTOS FARMACEUTICOS</t>
  </si>
  <si>
    <t>Antialergicos</t>
  </si>
  <si>
    <t>2320102</t>
  </si>
  <si>
    <t>Antibioticos</t>
  </si>
  <si>
    <t>2320103</t>
  </si>
  <si>
    <t>Antigripais</t>
  </si>
  <si>
    <t>2320104</t>
  </si>
  <si>
    <t>Anti-Hipertensivos</t>
  </si>
  <si>
    <t>2320105</t>
  </si>
  <si>
    <t>Homeopaticos</t>
  </si>
  <si>
    <t>2320106</t>
  </si>
  <si>
    <t>Algodao</t>
  </si>
  <si>
    <t>2410101</t>
  </si>
  <si>
    <t>PRODUTO CARATER PESSOAL</t>
  </si>
  <si>
    <t>FUMO</t>
  </si>
  <si>
    <t>Cigarros</t>
  </si>
  <si>
    <t>2410102</t>
  </si>
  <si>
    <t>Isqueiro Descartavel</t>
  </si>
  <si>
    <t>2420101</t>
  </si>
  <si>
    <t>EDUCACAO/CULTURA/LAZER</t>
  </si>
  <si>
    <t>Jornais</t>
  </si>
  <si>
    <t>2420102</t>
  </si>
  <si>
    <t>Revistas Noticiosas</t>
  </si>
  <si>
    <t>2420103</t>
  </si>
  <si>
    <t>Revistas de Radio,TV,etc</t>
  </si>
  <si>
    <t>2420104</t>
  </si>
  <si>
    <t>Rev. Tecnicas ou Cient.</t>
  </si>
  <si>
    <t>2420105</t>
  </si>
  <si>
    <t>Livros</t>
  </si>
  <si>
    <t>2420106</t>
  </si>
  <si>
    <t>Livros Escolares</t>
  </si>
  <si>
    <t>2420107</t>
  </si>
  <si>
    <t>Material Escolar</t>
  </si>
  <si>
    <t>2420108</t>
  </si>
  <si>
    <t>Bicicletas</t>
  </si>
  <si>
    <t>2420109</t>
  </si>
  <si>
    <t>Bonecas</t>
  </si>
  <si>
    <t>2420110</t>
  </si>
  <si>
    <t>Bolas</t>
  </si>
  <si>
    <t>2420111</t>
  </si>
  <si>
    <t>Brinquedos Educativos</t>
  </si>
  <si>
    <t>2430101</t>
  </si>
  <si>
    <t>VEICULO PROPRIO</t>
  </si>
  <si>
    <t>Gasolina</t>
  </si>
  <si>
    <t>2430102</t>
  </si>
  <si>
    <t>Alcool</t>
  </si>
  <si>
    <t>2430103</t>
  </si>
  <si>
    <t>Oleo</t>
  </si>
  <si>
    <t>2430104</t>
  </si>
  <si>
    <t>Pneu</t>
  </si>
  <si>
    <t>2430105</t>
  </si>
  <si>
    <t>Baterias</t>
  </si>
  <si>
    <t>3110101</t>
  </si>
  <si>
    <t>SERV.PUBLICO/UT.PUBLICA</t>
  </si>
  <si>
    <t>SERVICOS PUBLICOS</t>
  </si>
  <si>
    <t>Energia Eletrica</t>
  </si>
  <si>
    <t>3110102</t>
  </si>
  <si>
    <t>Agua e Esgoto</t>
  </si>
  <si>
    <t>3110103</t>
  </si>
  <si>
    <t>Telefone</t>
  </si>
  <si>
    <t>3110104</t>
  </si>
  <si>
    <t>Correspondencia</t>
  </si>
  <si>
    <t>3210101</t>
  </si>
  <si>
    <t>TRANSPORTES COLETIVOS</t>
  </si>
  <si>
    <t>Onibus</t>
  </si>
  <si>
    <t>3210102</t>
  </si>
  <si>
    <t>Taxi</t>
  </si>
  <si>
    <t>3210103</t>
  </si>
  <si>
    <t>Onibus - Cartão</t>
  </si>
  <si>
    <t>3210104</t>
  </si>
  <si>
    <t>Onibus - Dinheiro</t>
  </si>
  <si>
    <t>3210105</t>
  </si>
  <si>
    <t>Onibus - Cartão - Tarifa Social</t>
  </si>
  <si>
    <t>3210106</t>
  </si>
  <si>
    <t>Onibus - Dinheiro - Tarifa Social</t>
  </si>
  <si>
    <t>3210107</t>
  </si>
  <si>
    <t>Onibus - Amarelinho</t>
  </si>
  <si>
    <t>4110101</t>
  </si>
  <si>
    <t>OUTROS SERVICOS</t>
  </si>
  <si>
    <t>SERVICOS DE RESIDENCIA</t>
  </si>
  <si>
    <t>Confeccao - Alfaiate</t>
  </si>
  <si>
    <t>4110102</t>
  </si>
  <si>
    <t>Confeccao - Costureira</t>
  </si>
  <si>
    <t>4110103</t>
  </si>
  <si>
    <t>Conserto Sapato Feminino</t>
  </si>
  <si>
    <t>4110104</t>
  </si>
  <si>
    <t>Conserto Sapato Mascul.</t>
  </si>
  <si>
    <t>4110105</t>
  </si>
  <si>
    <t>Lavacao Vestido Mulher</t>
  </si>
  <si>
    <t>4110106</t>
  </si>
  <si>
    <t>Lavacao Calca Homem</t>
  </si>
  <si>
    <t>4110107</t>
  </si>
  <si>
    <t>Lavacao Roup.Brancas Kg</t>
  </si>
  <si>
    <t>4210101</t>
  </si>
  <si>
    <t>HABITACAO</t>
  </si>
  <si>
    <t>ALUGUEL E OUTRAS DESPES.</t>
  </si>
  <si>
    <t>Aluguel</t>
  </si>
  <si>
    <t>4210102</t>
  </si>
  <si>
    <t>Amortizacao</t>
  </si>
  <si>
    <t>4210103</t>
  </si>
  <si>
    <t>Condominio</t>
  </si>
  <si>
    <t>4210104</t>
  </si>
  <si>
    <t>Impostos e Taxas</t>
  </si>
  <si>
    <t>4310101</t>
  </si>
  <si>
    <t>SERVICOS ASSIST. SAUDE</t>
  </si>
  <si>
    <t>Mensalidades Inst.Part.</t>
  </si>
  <si>
    <t>4310102</t>
  </si>
  <si>
    <t>Medico</t>
  </si>
  <si>
    <t>4310103</t>
  </si>
  <si>
    <t>Dentistas</t>
  </si>
  <si>
    <t>4310104</t>
  </si>
  <si>
    <t>Oculos</t>
  </si>
  <si>
    <t>4310105</t>
  </si>
  <si>
    <t>Diarias Hospitalar</t>
  </si>
  <si>
    <t>4410101</t>
  </si>
  <si>
    <t>SERV. CARATER PESSOAL</t>
  </si>
  <si>
    <t>CUIDADO PESSOAL</t>
  </si>
  <si>
    <t>Corte de Cabelo</t>
  </si>
  <si>
    <t>4410102</t>
  </si>
  <si>
    <t>Barba</t>
  </si>
  <si>
    <t>4410103</t>
  </si>
  <si>
    <t>Manicure</t>
  </si>
  <si>
    <t>4410104</t>
  </si>
  <si>
    <t>Massagista</t>
  </si>
  <si>
    <t>4510101</t>
  </si>
  <si>
    <t>SERVICOS DE EDUCACAO</t>
  </si>
  <si>
    <t>Taxas e Mensalidades</t>
  </si>
  <si>
    <t>4610101</t>
  </si>
  <si>
    <t>DESP. MANUT. VEICULO</t>
  </si>
  <si>
    <t>Lavacao</t>
  </si>
  <si>
    <t>4610102</t>
  </si>
  <si>
    <t>Mao de Obra Revisao</t>
  </si>
  <si>
    <t>4710101</t>
  </si>
  <si>
    <t>SERVICOS DE RECREACAO</t>
  </si>
  <si>
    <t>Cinema</t>
  </si>
  <si>
    <t>4710102</t>
  </si>
  <si>
    <t>Futebol</t>
  </si>
  <si>
    <t>4710103</t>
  </si>
  <si>
    <t>Mensalidades de Clubes</t>
  </si>
  <si>
    <t>4810101</t>
  </si>
  <si>
    <t>8</t>
  </si>
  <si>
    <t>DESP. MANUT. DOMICILIO</t>
  </si>
  <si>
    <t>De Salario Mensal</t>
  </si>
  <si>
    <t>4810102</t>
  </si>
  <si>
    <t>Diaristas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</si>
</sst>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"/>
    <numFmt numFmtId="165" formatCode="_-* #,##0.0000_-;\-* #,##0.0000_-;_-* &quot;-&quot;??_-;_-@_-"/>
    <numFmt numFmtId="166" formatCode="_-* #,##0.0000_-;\-* #,##0.0000_-;_-* &quot;-&quot;??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" fontId="0" fillId="2" borderId="1" xfId="0" applyNumberFormat="1" applyFill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164" fontId="2" fillId="0" borderId="1" xfId="0" applyNumberFormat="1" applyFont="1" applyFill="1" applyBorder="1"/>
    <xf numFmtId="164" fontId="2" fillId="2" borderId="1" xfId="0" applyNumberFormat="1" applyFont="1" applyFill="1" applyBorder="1"/>
    <xf numFmtId="10" fontId="2" fillId="2" borderId="0" xfId="2" applyNumberFormat="1" applyFont="1" applyFill="1" applyBorder="1"/>
    <xf numFmtId="1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2" borderId="2" xfId="0" applyNumberFormat="1" applyFill="1" applyBorder="1"/>
    <xf numFmtId="164" fontId="0" fillId="2" borderId="2" xfId="0" applyNumberFormat="1" applyFill="1" applyBorder="1"/>
    <xf numFmtId="164" fontId="0" fillId="0" borderId="2" xfId="0" applyNumberFormat="1" applyFill="1" applyBorder="1"/>
    <xf numFmtId="164" fontId="0" fillId="0" borderId="2" xfId="0" applyNumberFormat="1" applyBorder="1"/>
    <xf numFmtId="165" fontId="0" fillId="0" borderId="2" xfId="1" applyNumberFormat="1" applyFont="1" applyBorder="1"/>
    <xf numFmtId="166" fontId="0" fillId="0" borderId="2" xfId="0" applyNumberFormat="1" applyBorder="1"/>
    <xf numFmtId="166" fontId="0" fillId="3" borderId="2" xfId="0" applyNumberFormat="1" applyFill="1" applyBorder="1"/>
    <xf numFmtId="166" fontId="0" fillId="2" borderId="2" xfId="0" applyNumberFormat="1" applyFill="1" applyBorder="1"/>
    <xf numFmtId="0" fontId="0" fillId="0" borderId="2" xfId="0" applyBorder="1"/>
    <xf numFmtId="166" fontId="0" fillId="0" borderId="2" xfId="0" applyNumberFormat="1" applyFill="1" applyBorder="1"/>
    <xf numFmtId="166" fontId="0" fillId="4" borderId="2" xfId="0" applyNumberFormat="1" applyFill="1" applyBorder="1"/>
    <xf numFmtId="1" fontId="0" fillId="2" borderId="0" xfId="0" applyNumberFormat="1" applyFill="1"/>
    <xf numFmtId="1" fontId="0" fillId="0" borderId="0" xfId="0" applyNumberFormat="1" applyFill="1"/>
    <xf numFmtId="1" fontId="0" fillId="0" borderId="0" xfId="0" applyNumberFormat="1"/>
    <xf numFmtId="166" fontId="0" fillId="0" borderId="0" xfId="0" applyNumberFormat="1"/>
    <xf numFmtId="165" fontId="0" fillId="0" borderId="0" xfId="1" applyNumberFormat="1" applyFont="1"/>
    <xf numFmtId="0" fontId="0" fillId="3" borderId="0" xfId="0" applyFill="1"/>
    <xf numFmtId="0" fontId="0" fillId="2" borderId="0" xfId="0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11"/>
  <sheetViews>
    <sheetView tabSelected="1" workbookViewId="0"/>
  </sheetViews>
  <sheetFormatPr defaultRowHeight="15" x14ac:dyDescent="0.25"/>
  <cols>
    <col min="1" max="1" width="17.140625" style="24" bestFit="1" customWidth="1"/>
    <col min="2" max="2" width="16" style="24" hidden="1" customWidth="1"/>
    <col min="3" max="3" width="13.140625" style="25" hidden="1" customWidth="1"/>
    <col min="4" max="4" width="12" style="24" hidden="1" customWidth="1"/>
    <col min="5" max="5" width="13.140625" style="24" hidden="1" customWidth="1"/>
    <col min="6" max="6" width="14.140625" style="24" hidden="1" customWidth="1"/>
    <col min="7" max="7" width="13.140625" style="24" hidden="1" customWidth="1"/>
    <col min="8" max="8" width="11.140625" style="24" hidden="1" customWidth="1"/>
    <col min="9" max="9" width="13.140625" style="24" hidden="1" customWidth="1"/>
    <col min="10" max="10" width="9.85546875" style="24" hidden="1" customWidth="1"/>
    <col min="11" max="11" width="13.140625" style="24" hidden="1" customWidth="1"/>
    <col min="12" max="12" width="10.140625" style="24" hidden="1" customWidth="1"/>
    <col min="13" max="13" width="13.140625" style="24" hidden="1" customWidth="1"/>
    <col min="14" max="14" width="15.140625" style="26" hidden="1" customWidth="1"/>
    <col min="15" max="15" width="13.140625" style="26" hidden="1" customWidth="1"/>
    <col min="16" max="16" width="10" hidden="1" customWidth="1"/>
    <col min="17" max="30" width="13.140625" hidden="1" customWidth="1"/>
    <col min="31" max="31" width="15.140625" hidden="1" customWidth="1"/>
    <col min="32" max="32" width="13.140625" hidden="1" customWidth="1"/>
    <col min="33" max="59" width="15.140625" hidden="1" customWidth="1"/>
    <col min="60" max="60" width="13.140625" hidden="1" customWidth="1"/>
    <col min="61" max="61" width="15.42578125" hidden="1" customWidth="1"/>
    <col min="62" max="62" width="18" hidden="1" customWidth="1"/>
    <col min="63" max="63" width="15.42578125" hidden="1" customWidth="1"/>
    <col min="64" max="64" width="14.28515625" style="29" hidden="1" customWidth="1"/>
    <col min="65" max="87" width="14.28515625" hidden="1" customWidth="1"/>
    <col min="88" max="89" width="14.28515625" customWidth="1"/>
    <col min="90" max="90" width="14.28515625" style="30" customWidth="1"/>
    <col min="91" max="92" width="14.28515625" customWidth="1"/>
    <col min="93" max="93" width="28.5703125" customWidth="1"/>
    <col min="94" max="94" width="7.7109375" hidden="1" customWidth="1"/>
    <col min="95" max="95" width="27.5703125" customWidth="1"/>
    <col min="96" max="96" width="0.28515625" hidden="1" customWidth="1"/>
    <col min="97" max="97" width="29.42578125" customWidth="1"/>
    <col min="98" max="98" width="9.85546875" hidden="1" customWidth="1"/>
    <col min="99" max="99" width="29.42578125" customWidth="1"/>
    <col min="100" max="100" width="9.85546875" hidden="1" customWidth="1"/>
    <col min="101" max="101" width="25" bestFit="1" customWidth="1"/>
  </cols>
  <sheetData>
    <row r="1" spans="1:101" x14ac:dyDescent="0.25">
      <c r="A1" s="1" t="s">
        <v>0</v>
      </c>
      <c r="B1" s="2">
        <f>SUBTOTAL(9,B3:B310)</f>
        <v>1256498.2877</v>
      </c>
      <c r="C1" s="3">
        <v>1256498.2877</v>
      </c>
      <c r="D1" s="2">
        <v>1.011614937836433</v>
      </c>
      <c r="E1" s="2">
        <v>1271092.4372032199</v>
      </c>
      <c r="F1" s="2">
        <v>1.0097123668971091</v>
      </c>
      <c r="G1" s="2">
        <v>1283437.7533134781</v>
      </c>
      <c r="H1" s="2">
        <v>1.0113454136902276</v>
      </c>
      <c r="I1" s="2">
        <v>1297998.8855704756</v>
      </c>
      <c r="J1" s="2">
        <v>1.0093879458096195</v>
      </c>
      <c r="K1" s="2">
        <v>1310184.4287691577</v>
      </c>
      <c r="L1" s="2">
        <v>1.0062390077211756</v>
      </c>
      <c r="M1" s="2">
        <v>1318358.6795364125</v>
      </c>
      <c r="N1" s="3">
        <v>1.0083947556790898</v>
      </c>
      <c r="O1" s="3">
        <v>1329425.9785485279</v>
      </c>
      <c r="P1" s="3">
        <v>1.0038229979941133</v>
      </c>
      <c r="Q1" s="3">
        <v>1334508.3713978413</v>
      </c>
      <c r="R1" s="3">
        <v>1.0094553177751653</v>
      </c>
      <c r="S1" s="3">
        <v>1347126.572123026</v>
      </c>
      <c r="T1" s="3">
        <v>1.0044708541263185</v>
      </c>
      <c r="U1" s="3">
        <v>1353149.3785166754</v>
      </c>
      <c r="V1" s="3">
        <v>1.0077822944372761</v>
      </c>
      <c r="W1" s="3">
        <v>1363679.9853979093</v>
      </c>
      <c r="X1" s="3">
        <v>1.0075609375549104</v>
      </c>
      <c r="Y1" s="3">
        <v>1373990.6846123841</v>
      </c>
      <c r="Z1" s="4">
        <v>1.0082767196648457</v>
      </c>
      <c r="AA1" s="3">
        <v>1385362.8203310301</v>
      </c>
      <c r="AB1" s="5">
        <v>1.0121350093729111</v>
      </c>
      <c r="AC1" s="3">
        <v>1402174.2111406296</v>
      </c>
      <c r="AD1" s="5">
        <v>1.0110310806373453</v>
      </c>
      <c r="AE1" s="3">
        <v>1417641.7079313279</v>
      </c>
      <c r="AF1" s="5">
        <v>1.0104701358233803</v>
      </c>
      <c r="AG1" s="3">
        <v>1432484.6091622578</v>
      </c>
      <c r="AH1" s="5">
        <v>1.0032116564616749</v>
      </c>
      <c r="AI1" s="3">
        <v>1437085.2576135234</v>
      </c>
      <c r="AJ1" s="5">
        <v>1.0079804396768723</v>
      </c>
      <c r="AK1" s="3">
        <v>1448553.8298224306</v>
      </c>
      <c r="AL1" s="5">
        <v>1.0030344978568007</v>
      </c>
      <c r="AM1" s="3">
        <v>1452949.4633144871</v>
      </c>
      <c r="AN1" s="5">
        <v>1.0087124790710664</v>
      </c>
      <c r="AO1" s="3">
        <v>1465608.2551049318</v>
      </c>
      <c r="AP1" s="5">
        <v>1.003066218641171</v>
      </c>
      <c r="AQ1" s="3">
        <v>1470102.1304573885</v>
      </c>
      <c r="AR1" s="5">
        <v>1.0016813861297336</v>
      </c>
      <c r="AS1" s="3">
        <v>1472573.9397888314</v>
      </c>
      <c r="AT1" s="5">
        <v>0.99914713198473848</v>
      </c>
      <c r="AU1" s="3">
        <v>1471318.0285754779</v>
      </c>
      <c r="AV1" s="5">
        <v>1.0027940625975027</v>
      </c>
      <c r="AW1" s="3">
        <v>1475428.9832481521</v>
      </c>
      <c r="AX1" s="5">
        <v>1.0057007272067551</v>
      </c>
      <c r="AY1" s="3">
        <v>1483840.0013945897</v>
      </c>
      <c r="AZ1" s="5">
        <v>1.0051840295792114</v>
      </c>
      <c r="BA1" s="3">
        <v>1491532.2718526362</v>
      </c>
      <c r="BB1" s="5">
        <v>1.0007258225981235</v>
      </c>
      <c r="BC1" s="3">
        <v>1492614.8596813774</v>
      </c>
      <c r="BD1" s="5">
        <f>BE1/BC1</f>
        <v>0.99656968166300564</v>
      </c>
      <c r="BE1" s="3">
        <f>SUBTOTAL(9,BE3:BE310)</f>
        <v>1487494.7155581422</v>
      </c>
      <c r="BF1" s="5">
        <f>BG1/BE1</f>
        <v>1.00568866214976</v>
      </c>
      <c r="BG1" s="3">
        <f>SUBTOTAL(9,BG3:BG310)</f>
        <v>1495956.5704445059</v>
      </c>
      <c r="BH1" s="5">
        <f>BI1/BG1</f>
        <v>1.0045828252657685</v>
      </c>
      <c r="BI1" s="3">
        <f>SUBTOTAL(9,BI3:BI310)</f>
        <v>1502812.2780120312</v>
      </c>
      <c r="BJ1" s="5">
        <f>BK1/BI1</f>
        <v>0.99548222235717654</v>
      </c>
      <c r="BK1" s="3">
        <f>SUBTOTAL(9,BK3:BK310)</f>
        <v>1496022.9063010679</v>
      </c>
      <c r="BL1" s="5">
        <f>BM1/BK1</f>
        <v>0.99899733599435403</v>
      </c>
      <c r="BM1" s="3">
        <f>SUBTOTAL(9,BM3:BM310)</f>
        <v>1494522.8979812979</v>
      </c>
      <c r="BN1" s="5">
        <f>BO1/BM1</f>
        <v>0.99861858873409937</v>
      </c>
      <c r="BO1" s="3">
        <f>SUBTOTAL(9,BO3:BO310)</f>
        <v>1492458.3472128802</v>
      </c>
      <c r="BP1" s="5">
        <f>BQ1/BO1</f>
        <v>0.99657598033783146</v>
      </c>
      <c r="BQ1" s="3">
        <f>SUBTOTAL(9,BQ3:BQ310)</f>
        <v>1487348.1404870558</v>
      </c>
      <c r="BR1" s="5">
        <f>BS1/BQ1</f>
        <v>1.0046819168533767</v>
      </c>
      <c r="BS1" s="3">
        <f>SUBTOTAL(9,BS3:BS310)</f>
        <v>1494311.7808128407</v>
      </c>
      <c r="BT1" s="5">
        <f>BU1/BS1</f>
        <v>1.0112620531180814</v>
      </c>
      <c r="BU1" s="3">
        <f>SUBTOTAL(9,BU3:BU310)</f>
        <v>1511140.7994633296</v>
      </c>
      <c r="BV1" s="5">
        <f>BW1/BU1</f>
        <v>0.9998850004566141</v>
      </c>
      <c r="BW1" s="3">
        <f>SUBTOTAL(9,BW3:BW310)</f>
        <v>1510967.0189613996</v>
      </c>
      <c r="BX1" s="5">
        <f>BY1/BW1</f>
        <v>1.004779854437301</v>
      </c>
      <c r="BY1" s="3">
        <f>SUBTOTAL(9,BY3:BY310)</f>
        <v>1518189.2213715976</v>
      </c>
      <c r="BZ1" s="5">
        <f>CA1/BY1</f>
        <v>1.0043932870436878</v>
      </c>
      <c r="CA1" s="3">
        <f>SUBTOTAL(9,CA3:CA310)</f>
        <v>1524859.0624077159</v>
      </c>
      <c r="CB1" s="5">
        <f>CC1/CA1</f>
        <v>1.0035411991578211</v>
      </c>
      <c r="CC1" s="3">
        <f>SUBTOTAL(9,CC3:CC310)</f>
        <v>1530258.8920353102</v>
      </c>
      <c r="CD1" s="5">
        <f>CE1/CC1</f>
        <v>0.99828509396602594</v>
      </c>
      <c r="CE1" s="3">
        <f>SUBTOTAL(9,CE3:CE310)</f>
        <v>1527634.6418278164</v>
      </c>
      <c r="CF1" s="5">
        <f>CG1/CE1</f>
        <v>1.0094166456853511</v>
      </c>
      <c r="CG1" s="3">
        <f>SUBTOTAL(9,CG3:CG310)</f>
        <v>1542019.8359865772</v>
      </c>
      <c r="CH1" s="5">
        <f>CI1/CG1</f>
        <v>1.0138540008217098</v>
      </c>
      <c r="CI1" s="3">
        <f>SUBTOTAL(9,CI3:CI310)</f>
        <v>1563382.9800614282</v>
      </c>
      <c r="CJ1" s="5">
        <f>CK1/CI1</f>
        <v>0.99652064022062858</v>
      </c>
      <c r="CK1" s="3">
        <f>SUBTOTAL(9,CK3:CK310)</f>
        <v>1557943.4082008486</v>
      </c>
      <c r="CL1" s="5">
        <f>CM1/CK1</f>
        <v>1.0060013456395582</v>
      </c>
      <c r="CM1" s="3">
        <f>SUBTOTAL(9,CM3:CM310)</f>
        <v>1567293.1650803334</v>
      </c>
      <c r="CN1" s="6">
        <f>CL1-1</f>
        <v>6.001345639558231E-3</v>
      </c>
    </row>
    <row r="2" spans="1:101" s="12" customFormat="1" ht="30" x14ac:dyDescent="0.25">
      <c r="A2" s="7" t="s">
        <v>1</v>
      </c>
      <c r="B2" s="8" t="s">
        <v>2</v>
      </c>
      <c r="C2" s="9">
        <v>1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10" t="s">
        <v>31</v>
      </c>
      <c r="AG2" s="10" t="s">
        <v>32</v>
      </c>
      <c r="AH2" s="10" t="s">
        <v>33</v>
      </c>
      <c r="AI2" s="10" t="s">
        <v>34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40</v>
      </c>
      <c r="AP2" s="10" t="s">
        <v>41</v>
      </c>
      <c r="AQ2" s="10" t="s">
        <v>42</v>
      </c>
      <c r="AR2" s="10" t="s">
        <v>43</v>
      </c>
      <c r="AS2" s="10" t="s">
        <v>44</v>
      </c>
      <c r="AT2" s="10" t="s">
        <v>45</v>
      </c>
      <c r="AU2" s="10" t="s">
        <v>46</v>
      </c>
      <c r="AV2" s="10" t="s">
        <v>47</v>
      </c>
      <c r="AW2" s="10" t="s">
        <v>48</v>
      </c>
      <c r="AX2" s="10" t="s">
        <v>49</v>
      </c>
      <c r="AY2" s="10" t="s">
        <v>50</v>
      </c>
      <c r="AZ2" s="10" t="s">
        <v>51</v>
      </c>
      <c r="BA2" s="10" t="s">
        <v>52</v>
      </c>
      <c r="BB2" s="10" t="s">
        <v>53</v>
      </c>
      <c r="BC2" s="10" t="s">
        <v>54</v>
      </c>
      <c r="BD2" s="10" t="s">
        <v>55</v>
      </c>
      <c r="BE2" s="10" t="s">
        <v>56</v>
      </c>
      <c r="BF2" s="10" t="s">
        <v>57</v>
      </c>
      <c r="BG2" s="10" t="s">
        <v>58</v>
      </c>
      <c r="BH2" s="10" t="s">
        <v>59</v>
      </c>
      <c r="BI2" s="10" t="s">
        <v>60</v>
      </c>
      <c r="BJ2" s="10" t="s">
        <v>61</v>
      </c>
      <c r="BK2" s="10" t="s">
        <v>62</v>
      </c>
      <c r="BL2" s="11" t="s">
        <v>63</v>
      </c>
      <c r="BM2" s="10" t="s">
        <v>64</v>
      </c>
      <c r="BN2" s="11" t="s">
        <v>65</v>
      </c>
      <c r="BO2" s="10" t="s">
        <v>66</v>
      </c>
      <c r="BP2" s="11" t="s">
        <v>67</v>
      </c>
      <c r="BQ2" s="10" t="s">
        <v>68</v>
      </c>
      <c r="BR2" s="11" t="s">
        <v>69</v>
      </c>
      <c r="BS2" s="10" t="s">
        <v>70</v>
      </c>
      <c r="BT2" s="11" t="s">
        <v>71</v>
      </c>
      <c r="BU2" s="10" t="s">
        <v>72</v>
      </c>
      <c r="BV2" s="11" t="s">
        <v>73</v>
      </c>
      <c r="BW2" s="10" t="s">
        <v>74</v>
      </c>
      <c r="BX2" s="11" t="s">
        <v>75</v>
      </c>
      <c r="BY2" s="10" t="s">
        <v>76</v>
      </c>
      <c r="BZ2" s="11" t="s">
        <v>77</v>
      </c>
      <c r="CA2" s="10" t="s">
        <v>78</v>
      </c>
      <c r="CB2" s="11" t="s">
        <v>79</v>
      </c>
      <c r="CC2" s="10" t="s">
        <v>80</v>
      </c>
      <c r="CD2" s="11" t="s">
        <v>81</v>
      </c>
      <c r="CE2" s="10" t="s">
        <v>82</v>
      </c>
      <c r="CF2" s="11" t="s">
        <v>83</v>
      </c>
      <c r="CG2" s="10" t="s">
        <v>84</v>
      </c>
      <c r="CH2" s="11" t="s">
        <v>85</v>
      </c>
      <c r="CI2" s="10" t="s">
        <v>86</v>
      </c>
      <c r="CJ2" s="11" t="s">
        <v>87</v>
      </c>
      <c r="CK2" s="10" t="s">
        <v>88</v>
      </c>
      <c r="CL2" s="7" t="s">
        <v>89</v>
      </c>
      <c r="CM2" s="10" t="s">
        <v>90</v>
      </c>
      <c r="CN2"/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</row>
    <row r="3" spans="1:101" x14ac:dyDescent="0.25">
      <c r="A3" s="13" t="s">
        <v>100</v>
      </c>
      <c r="B3" s="14">
        <v>19750.295600000001</v>
      </c>
      <c r="C3" s="15">
        <v>19750.295600000001</v>
      </c>
      <c r="D3" s="14">
        <v>1.0068999999999999</v>
      </c>
      <c r="E3" s="14">
        <v>19886.572639639999</v>
      </c>
      <c r="F3" s="14">
        <v>0.99860000000000004</v>
      </c>
      <c r="G3" s="14">
        <v>19858.731437944505</v>
      </c>
      <c r="H3" s="14">
        <v>1.0187999999999999</v>
      </c>
      <c r="I3" s="14">
        <v>20232.075588977859</v>
      </c>
      <c r="J3" s="14">
        <v>0.99409999999999998</v>
      </c>
      <c r="K3" s="14">
        <v>20112.70634300289</v>
      </c>
      <c r="L3" s="14">
        <v>1.0124</v>
      </c>
      <c r="M3" s="14">
        <v>20362.103901656126</v>
      </c>
      <c r="N3" s="16">
        <v>1.0102798988773682</v>
      </c>
      <c r="O3" s="16">
        <v>20571.424270695617</v>
      </c>
      <c r="P3" s="17">
        <v>1.0110212518498705</v>
      </c>
      <c r="Q3" s="18">
        <v>20798.147118493493</v>
      </c>
      <c r="R3" s="18">
        <v>0.99978221233775189</v>
      </c>
      <c r="S3" s="18">
        <v>20793.617538653463</v>
      </c>
      <c r="T3" s="18">
        <v>1.0079818425342313</v>
      </c>
      <c r="U3" s="18">
        <v>20959.588919564027</v>
      </c>
      <c r="V3" s="18">
        <v>1.0195310925955254</v>
      </c>
      <c r="W3" s="18">
        <v>21368.952591516179</v>
      </c>
      <c r="X3" s="18">
        <v>1.0526177722042169</v>
      </c>
      <c r="Y3" s="18">
        <v>22493.339271219287</v>
      </c>
      <c r="Z3" s="18">
        <v>1.0353992338985556</v>
      </c>
      <c r="AA3" s="18">
        <v>23289.586249240743</v>
      </c>
      <c r="AB3" s="18">
        <v>1.0454011759812374</v>
      </c>
      <c r="AC3" s="18">
        <v>24346.960853072727</v>
      </c>
      <c r="AD3" s="18">
        <v>1.0351705071920596</v>
      </c>
      <c r="AE3" s="18">
        <v>25203.255814860517</v>
      </c>
      <c r="AF3" s="18">
        <v>1.0186321751136083</v>
      </c>
      <c r="AG3" s="18">
        <v>25672.847290636062</v>
      </c>
      <c r="AH3" s="18">
        <v>1.0089778021647853</v>
      </c>
      <c r="AI3" s="18">
        <v>25903.333034618136</v>
      </c>
      <c r="AJ3" s="18">
        <v>0.99389006139369762</v>
      </c>
      <c r="AK3" s="18">
        <v>25745.065260078016</v>
      </c>
      <c r="AL3" s="18">
        <v>0.99961528646739972</v>
      </c>
      <c r="AM3" s="18">
        <v>25735.160785074786</v>
      </c>
      <c r="AN3" s="18">
        <v>1.0064021323061507</v>
      </c>
      <c r="AO3" s="18">
        <v>25899.920689340895</v>
      </c>
      <c r="AP3" s="18">
        <v>1.0405898395618942</v>
      </c>
      <c r="AQ3" s="18">
        <v>26951.194314787026</v>
      </c>
      <c r="AR3" s="18">
        <v>1.0507346808014117</v>
      </c>
      <c r="AS3" s="18">
        <v>28318.554555564569</v>
      </c>
      <c r="AT3" s="18">
        <v>0.99216687015197125</v>
      </c>
      <c r="AU3" s="18">
        <v>28096.731640622347</v>
      </c>
      <c r="AV3" s="18">
        <v>1.0123499559613354</v>
      </c>
      <c r="AW3" s="18">
        <v>28443.725039041492</v>
      </c>
      <c r="AX3" s="18">
        <v>1.0007872629973071</v>
      </c>
      <c r="AY3" s="18">
        <v>28466.117731270308</v>
      </c>
      <c r="AZ3" s="18">
        <v>0.96342731040124907</v>
      </c>
      <c r="BA3" s="18">
        <v>27425.035243403057</v>
      </c>
      <c r="BB3" s="18">
        <v>1.0285517544928027</v>
      </c>
      <c r="BC3" s="18">
        <v>28208.068116629162</v>
      </c>
      <c r="BD3" s="18">
        <v>0.97338593842646159</v>
      </c>
      <c r="BE3" s="18">
        <v>27457.336854902627</v>
      </c>
      <c r="BF3" s="18">
        <v>0.97050601568764872</v>
      </c>
      <c r="BG3" s="18">
        <v>26647.510592445185</v>
      </c>
      <c r="BH3" s="18">
        <v>1.0047816590321201</v>
      </c>
      <c r="BI3" s="18">
        <v>26774.929902153068</v>
      </c>
      <c r="BJ3" s="18">
        <v>0.97321995234788217</v>
      </c>
      <c r="BK3" s="18">
        <v>26057.896003491293</v>
      </c>
      <c r="BL3" s="19">
        <v>0.96712700108398186</v>
      </c>
      <c r="BM3" s="18">
        <v>25201.294816414811</v>
      </c>
      <c r="BN3" s="19">
        <v>0.95242331473576203</v>
      </c>
      <c r="BO3" s="18">
        <v>24002.300744682972</v>
      </c>
      <c r="BP3" s="19">
        <v>0.9779941708200619</v>
      </c>
      <c r="BQ3" s="18">
        <v>23474.110214569977</v>
      </c>
      <c r="BR3" s="19">
        <v>1.0019385493815787</v>
      </c>
      <c r="BS3" s="18">
        <v>23519.61593640954</v>
      </c>
      <c r="BT3" s="19">
        <v>0.98461101039533161</v>
      </c>
      <c r="BU3" s="18">
        <v>23157.672811258341</v>
      </c>
      <c r="BV3" s="18">
        <v>0.9871140734609154</v>
      </c>
      <c r="BW3" s="18">
        <v>22859.264740596307</v>
      </c>
      <c r="BX3" s="18">
        <v>1.003415911895966</v>
      </c>
      <c r="BY3" s="18">
        <v>22937.349974956745</v>
      </c>
      <c r="BZ3" s="18">
        <v>0.98962969252535804</v>
      </c>
      <c r="CA3" s="18">
        <v>22699.482603062974</v>
      </c>
      <c r="CB3" s="18">
        <v>0.95573608684570388</v>
      </c>
      <c r="CC3" s="18">
        <v>21694.714676473537</v>
      </c>
      <c r="CD3" s="18">
        <v>0.96382935928656843</v>
      </c>
      <c r="CE3" s="18">
        <v>20910.002946530403</v>
      </c>
      <c r="CF3" s="18">
        <v>0.98594213496982319</v>
      </c>
      <c r="CG3" s="18">
        <v>20616.05294732748</v>
      </c>
      <c r="CH3" s="18">
        <v>1.0164612123739383</v>
      </c>
      <c r="CI3" s="18">
        <v>20955.418173205795</v>
      </c>
      <c r="CJ3" s="18">
        <v>1.0024822461411658</v>
      </c>
      <c r="CK3" s="18">
        <v>21007.434679102749</v>
      </c>
      <c r="CL3" s="20">
        <v>1.0319731997961517</v>
      </c>
      <c r="CM3" s="18">
        <v>21679.109585302307</v>
      </c>
      <c r="CN3" s="18"/>
      <c r="CO3" s="21" t="s">
        <v>101</v>
      </c>
      <c r="CP3" s="21" t="s">
        <v>102</v>
      </c>
      <c r="CQ3" s="21" t="s">
        <v>103</v>
      </c>
      <c r="CR3" s="21" t="s">
        <v>102</v>
      </c>
      <c r="CS3" s="21" t="s">
        <v>104</v>
      </c>
      <c r="CT3" s="21" t="s">
        <v>105</v>
      </c>
      <c r="CU3" s="21" t="s">
        <v>106</v>
      </c>
      <c r="CV3" s="21" t="s">
        <v>105</v>
      </c>
      <c r="CW3" s="21" t="s">
        <v>107</v>
      </c>
    </row>
    <row r="4" spans="1:101" x14ac:dyDescent="0.25">
      <c r="A4" s="13" t="s">
        <v>108</v>
      </c>
      <c r="B4" s="14">
        <v>1832.9141</v>
      </c>
      <c r="C4" s="15">
        <v>1832.9141</v>
      </c>
      <c r="D4" s="14">
        <v>0.9607</v>
      </c>
      <c r="E4" s="14">
        <v>1760.88057587</v>
      </c>
      <c r="F4" s="14">
        <v>0.99729999999999996</v>
      </c>
      <c r="G4" s="14">
        <v>1756.126198315151</v>
      </c>
      <c r="H4" s="14">
        <v>1.0137</v>
      </c>
      <c r="I4" s="14">
        <v>1780.1851272320687</v>
      </c>
      <c r="J4" s="14">
        <v>1.0103</v>
      </c>
      <c r="K4" s="14">
        <v>1798.521034042559</v>
      </c>
      <c r="L4" s="14">
        <v>1.0061</v>
      </c>
      <c r="M4" s="14">
        <v>1809.4920123502186</v>
      </c>
      <c r="N4" s="16">
        <v>1.0288043881356659</v>
      </c>
      <c r="O4" s="16">
        <v>1861.6133226023414</v>
      </c>
      <c r="P4" s="17">
        <v>0.99758828918990894</v>
      </c>
      <c r="Q4" s="18">
        <v>1857.1236496280119</v>
      </c>
      <c r="R4" s="18">
        <v>0.99839490462692093</v>
      </c>
      <c r="S4" s="18">
        <v>1854.1427890507582</v>
      </c>
      <c r="T4" s="18">
        <v>1.0237554608020705</v>
      </c>
      <c r="U4" s="18">
        <v>1898.1888053974951</v>
      </c>
      <c r="V4" s="18">
        <v>1.0144698588876446</v>
      </c>
      <c r="W4" s="18">
        <v>1925.6553295537035</v>
      </c>
      <c r="X4" s="18">
        <v>1.0093224078678253</v>
      </c>
      <c r="Y4" s="18">
        <v>1943.6070739486547</v>
      </c>
      <c r="Z4" s="18">
        <v>1.0369366941315372</v>
      </c>
      <c r="AA4" s="18">
        <v>2015.3974939509883</v>
      </c>
      <c r="AB4" s="18">
        <v>0.99587475405228021</v>
      </c>
      <c r="AC4" s="18">
        <v>2007.0834836060224</v>
      </c>
      <c r="AD4" s="18">
        <v>1.0411511128160724</v>
      </c>
      <c r="AE4" s="18">
        <v>2089.6772024711695</v>
      </c>
      <c r="AF4" s="18">
        <v>0.97654819966142126</v>
      </c>
      <c r="AG4" s="18">
        <v>2040.6705099467358</v>
      </c>
      <c r="AH4" s="18">
        <v>1.0266694034369022</v>
      </c>
      <c r="AI4" s="18">
        <v>2095.0939750582943</v>
      </c>
      <c r="AJ4" s="18">
        <v>0.98511599689699614</v>
      </c>
      <c r="AK4" s="18">
        <v>2063.9105898324419</v>
      </c>
      <c r="AL4" s="18">
        <v>1.0138828993521902</v>
      </c>
      <c r="AM4" s="18">
        <v>2092.5636528230052</v>
      </c>
      <c r="AN4" s="18">
        <v>0.99031658159965885</v>
      </c>
      <c r="AO4" s="18">
        <v>2072.3004834433737</v>
      </c>
      <c r="AP4" s="18">
        <v>0.95428669792112253</v>
      </c>
      <c r="AQ4" s="18">
        <v>1977.568785445523</v>
      </c>
      <c r="AR4" s="18">
        <v>1.0176097868367402</v>
      </c>
      <c r="AS4" s="18">
        <v>2012.3933502122097</v>
      </c>
      <c r="AT4" s="18">
        <v>1.0036086748749087</v>
      </c>
      <c r="AU4" s="18">
        <v>2019.6554235335539</v>
      </c>
      <c r="AV4" s="18">
        <v>1.0232496784469685</v>
      </c>
      <c r="AW4" s="18">
        <v>2066.611762704385</v>
      </c>
      <c r="AX4" s="18">
        <v>0.99224293523834006</v>
      </c>
      <c r="AY4" s="18">
        <v>2050.5809214238789</v>
      </c>
      <c r="AZ4" s="18">
        <v>1.0415133137654808</v>
      </c>
      <c r="BA4" s="18">
        <v>2135.7073306164571</v>
      </c>
      <c r="BB4" s="18">
        <v>1.000629150992824</v>
      </c>
      <c r="BC4" s="18">
        <v>2137.0510130038961</v>
      </c>
      <c r="BD4" s="18">
        <v>0.98816820044771969</v>
      </c>
      <c r="BE4" s="18">
        <v>2111.7658537850366</v>
      </c>
      <c r="BF4" s="18">
        <v>0.97516434437900479</v>
      </c>
      <c r="BG4" s="18">
        <v>2059.3187642882544</v>
      </c>
      <c r="BH4" s="18">
        <v>1.007272835991468</v>
      </c>
      <c r="BI4" s="18">
        <v>2074.2958519150757</v>
      </c>
      <c r="BJ4" s="18">
        <v>0.9815135697551024</v>
      </c>
      <c r="BK4" s="18">
        <v>2035.9495263413671</v>
      </c>
      <c r="BL4" s="19">
        <v>0.97278323430854119</v>
      </c>
      <c r="BM4" s="18">
        <v>1980.5375651232976</v>
      </c>
      <c r="BN4" s="19">
        <v>0.98187279216577106</v>
      </c>
      <c r="BO4" s="18">
        <v>1944.6359490568097</v>
      </c>
      <c r="BP4" s="19">
        <v>1.0238015785809789</v>
      </c>
      <c r="BQ4" s="18">
        <v>1990.9213544096817</v>
      </c>
      <c r="BR4" s="19">
        <v>1.0070212787178039</v>
      </c>
      <c r="BS4" s="18">
        <v>2004.9001681442198</v>
      </c>
      <c r="BT4" s="19">
        <v>1.0534971839358434</v>
      </c>
      <c r="BU4" s="18">
        <v>2112.1566812124343</v>
      </c>
      <c r="BV4" s="18">
        <v>0.96550773048623839</v>
      </c>
      <c r="BW4" s="18">
        <v>2039.3036037087627</v>
      </c>
      <c r="BX4" s="18">
        <v>1.0137260688770318</v>
      </c>
      <c r="BY4" s="18">
        <v>2067.2952254344482</v>
      </c>
      <c r="BZ4" s="18">
        <v>1.0000028373298753</v>
      </c>
      <c r="CA4" s="18">
        <v>2067.3010910329522</v>
      </c>
      <c r="CB4" s="18">
        <v>0.99201298414535288</v>
      </c>
      <c r="CC4" s="18">
        <v>2050.7895244425426</v>
      </c>
      <c r="CD4" s="18">
        <v>0.99127782819623189</v>
      </c>
      <c r="CE4" s="18">
        <v>2032.9021858769868</v>
      </c>
      <c r="CF4" s="18">
        <v>1.0081535251094456</v>
      </c>
      <c r="CG4" s="18">
        <v>2049.4775048945817</v>
      </c>
      <c r="CH4" s="18">
        <v>1.0417680658041277</v>
      </c>
      <c r="CI4" s="18">
        <v>2135.0802161830979</v>
      </c>
      <c r="CJ4" s="18">
        <v>0.99547018157118172</v>
      </c>
      <c r="CK4" s="18">
        <v>2125.4086904728265</v>
      </c>
      <c r="CL4" s="20">
        <v>1.0055547333678461</v>
      </c>
      <c r="CM4" s="18">
        <v>2137.2147690461061</v>
      </c>
      <c r="CN4" s="18"/>
      <c r="CO4" s="21" t="s">
        <v>101</v>
      </c>
      <c r="CP4" s="21" t="s">
        <v>102</v>
      </c>
      <c r="CQ4" s="21" t="s">
        <v>103</v>
      </c>
      <c r="CR4" s="21" t="s">
        <v>102</v>
      </c>
      <c r="CS4" s="21" t="s">
        <v>104</v>
      </c>
      <c r="CT4" s="21" t="s">
        <v>109</v>
      </c>
      <c r="CU4" s="21" t="s">
        <v>110</v>
      </c>
      <c r="CV4" s="21" t="s">
        <v>105</v>
      </c>
      <c r="CW4" s="21" t="s">
        <v>111</v>
      </c>
    </row>
    <row r="5" spans="1:101" x14ac:dyDescent="0.25">
      <c r="A5" s="13" t="s">
        <v>112</v>
      </c>
      <c r="B5" s="14">
        <v>10699.5787</v>
      </c>
      <c r="C5" s="15">
        <v>10699.5787</v>
      </c>
      <c r="D5" s="14">
        <v>1.0609999999999999</v>
      </c>
      <c r="E5" s="14">
        <v>11352.253000699999</v>
      </c>
      <c r="F5" s="14">
        <v>0.98740000000000006</v>
      </c>
      <c r="G5" s="14">
        <v>11209.214612891179</v>
      </c>
      <c r="H5" s="14">
        <v>1.0082</v>
      </c>
      <c r="I5" s="14">
        <v>11301.130172716887</v>
      </c>
      <c r="J5" s="14">
        <v>0.99809999999999999</v>
      </c>
      <c r="K5" s="14">
        <v>11279.658025388724</v>
      </c>
      <c r="L5" s="14">
        <v>1.0091000000000001</v>
      </c>
      <c r="M5" s="14">
        <v>11382.302913419762</v>
      </c>
      <c r="N5" s="16">
        <v>1.0206947873331926</v>
      </c>
      <c r="O5" s="16">
        <v>11617.857251574964</v>
      </c>
      <c r="P5" s="17">
        <v>0.99413876760497843</v>
      </c>
      <c r="Q5" s="18">
        <v>11549.762290291297</v>
      </c>
      <c r="R5" s="18">
        <v>1.0168049486184105</v>
      </c>
      <c r="S5" s="18">
        <v>11743.855452134498</v>
      </c>
      <c r="T5" s="18">
        <v>1.037964951256882</v>
      </c>
      <c r="U5" s="18">
        <v>12189.710351942653</v>
      </c>
      <c r="V5" s="18">
        <v>0.99010164716627358</v>
      </c>
      <c r="W5" s="18">
        <v>12069.052297938197</v>
      </c>
      <c r="X5" s="18">
        <v>1.0275108002603819</v>
      </c>
      <c r="Y5" s="18">
        <v>12401.081585038877</v>
      </c>
      <c r="Z5" s="18">
        <v>1.0137012514163353</v>
      </c>
      <c r="AA5" s="18">
        <v>12570.99192166998</v>
      </c>
      <c r="AB5" s="18">
        <v>0.96045924031198715</v>
      </c>
      <c r="AC5" s="18">
        <v>12073.925351055277</v>
      </c>
      <c r="AD5" s="18">
        <v>1.0192578896269671</v>
      </c>
      <c r="AE5" s="18">
        <v>12306.443672830139</v>
      </c>
      <c r="AF5" s="18">
        <v>1.0310137051007284</v>
      </c>
      <c r="AG5" s="18">
        <v>12688.112087738018</v>
      </c>
      <c r="AH5" s="18">
        <v>0.98455947104050601</v>
      </c>
      <c r="AI5" s="18">
        <v>12492.200925605994</v>
      </c>
      <c r="AJ5" s="18">
        <v>0.99704480172499588</v>
      </c>
      <c r="AK5" s="18">
        <v>12455.283994979638</v>
      </c>
      <c r="AL5" s="18">
        <v>0.98170750224060244</v>
      </c>
      <c r="AM5" s="18">
        <v>12227.445740408813</v>
      </c>
      <c r="AN5" s="18">
        <v>1.004395502226779</v>
      </c>
      <c r="AO5" s="18">
        <v>12281.191505388599</v>
      </c>
      <c r="AP5" s="18">
        <v>1.037163728661237</v>
      </c>
      <c r="AQ5" s="18">
        <v>12737.606374131548</v>
      </c>
      <c r="AR5" s="18">
        <v>0.97970165635469719</v>
      </c>
      <c r="AS5" s="18">
        <v>12479.054062730827</v>
      </c>
      <c r="AT5" s="18">
        <v>1.0310281868748157</v>
      </c>
      <c r="AU5" s="18">
        <v>12866.256484210167</v>
      </c>
      <c r="AV5" s="18">
        <v>0.99029053232175601</v>
      </c>
      <c r="AW5" s="18">
        <v>12741.331982736732</v>
      </c>
      <c r="AX5" s="18">
        <v>0.99166570099871387</v>
      </c>
      <c r="AY5" s="18">
        <v>12635.141912317955</v>
      </c>
      <c r="AZ5" s="18">
        <v>0.99427291268592388</v>
      </c>
      <c r="BA5" s="18">
        <v>12562.779351360366</v>
      </c>
      <c r="BB5" s="18">
        <v>1.0098414560130979</v>
      </c>
      <c r="BC5" s="18">
        <v>12686.415391749035</v>
      </c>
      <c r="BD5" s="18">
        <v>1.0239922430822441</v>
      </c>
      <c r="BE5" s="18">
        <v>12990.790953670201</v>
      </c>
      <c r="BF5" s="18">
        <v>1.0345707849460102</v>
      </c>
      <c r="BG5" s="18">
        <v>13439.892794008108</v>
      </c>
      <c r="BH5" s="18">
        <v>0.9787832300543845</v>
      </c>
      <c r="BI5" s="18">
        <v>13154.741680503903</v>
      </c>
      <c r="BJ5" s="18">
        <v>0.99473188843527582</v>
      </c>
      <c r="BK5" s="18">
        <v>13085.441033725881</v>
      </c>
      <c r="BL5" s="19">
        <v>0.99979159543111062</v>
      </c>
      <c r="BM5" s="18">
        <v>13082.71396802852</v>
      </c>
      <c r="BN5" s="19">
        <v>1.0231228109396451</v>
      </c>
      <c r="BO5" s="18">
        <v>13385.223089688698</v>
      </c>
      <c r="BP5" s="19">
        <v>0.96693068920743752</v>
      </c>
      <c r="BQ5" s="18">
        <v>12942.582987307998</v>
      </c>
      <c r="BR5" s="19">
        <v>1.0225338120687297</v>
      </c>
      <c r="BS5" s="18">
        <v>13234.228720027935</v>
      </c>
      <c r="BT5" s="19">
        <v>0.97109303392366753</v>
      </c>
      <c r="BU5" s="18">
        <v>12851.667319371663</v>
      </c>
      <c r="BV5" s="18">
        <v>1.007610387469142</v>
      </c>
      <c r="BW5" s="18">
        <v>12949.473487296591</v>
      </c>
      <c r="BX5" s="18">
        <v>0.98411653044030367</v>
      </c>
      <c r="BY5" s="18">
        <v>12743.79091934702</v>
      </c>
      <c r="BZ5" s="18">
        <v>0.96750663391750757</v>
      </c>
      <c r="CA5" s="18">
        <v>12329.702255725935</v>
      </c>
      <c r="CB5" s="18">
        <v>1.0296730052140275</v>
      </c>
      <c r="CC5" s="18">
        <v>12695.561575047497</v>
      </c>
      <c r="CD5" s="18">
        <v>0.98945520315987234</v>
      </c>
      <c r="CE5" s="18">
        <v>12561.68945746729</v>
      </c>
      <c r="CF5" s="18">
        <v>1.0287296241984425</v>
      </c>
      <c r="CG5" s="18">
        <v>12922.582074877862</v>
      </c>
      <c r="CH5" s="18">
        <v>0.96090913613906526</v>
      </c>
      <c r="CI5" s="18">
        <v>12417.427178257056</v>
      </c>
      <c r="CJ5" s="18">
        <v>1.0502524645705966</v>
      </c>
      <c r="CK5" s="18">
        <v>13041.433497590382</v>
      </c>
      <c r="CL5" s="20">
        <v>0.96206337635502348</v>
      </c>
      <c r="CM5" s="18">
        <v>12546.685543201305</v>
      </c>
      <c r="CN5" s="18"/>
      <c r="CO5" s="21" t="s">
        <v>101</v>
      </c>
      <c r="CP5" s="21" t="s">
        <v>102</v>
      </c>
      <c r="CQ5" s="21" t="s">
        <v>103</v>
      </c>
      <c r="CR5" s="21" t="s">
        <v>102</v>
      </c>
      <c r="CS5" s="21" t="s">
        <v>104</v>
      </c>
      <c r="CT5" s="21" t="s">
        <v>109</v>
      </c>
      <c r="CU5" s="21" t="s">
        <v>110</v>
      </c>
      <c r="CV5" s="21" t="s">
        <v>109</v>
      </c>
      <c r="CW5" s="21" t="s">
        <v>113</v>
      </c>
    </row>
    <row r="6" spans="1:101" x14ac:dyDescent="0.25">
      <c r="A6" s="13" t="s">
        <v>114</v>
      </c>
      <c r="B6" s="14">
        <v>27975.618900000001</v>
      </c>
      <c r="C6" s="15">
        <v>27975.618900000001</v>
      </c>
      <c r="D6" s="14">
        <v>1.0072000000000001</v>
      </c>
      <c r="E6" s="14">
        <v>28177.043356080005</v>
      </c>
      <c r="F6" s="14">
        <v>1.0091000000000001</v>
      </c>
      <c r="G6" s="14">
        <v>28433.454450620335</v>
      </c>
      <c r="H6" s="14">
        <v>0.96879999999999999</v>
      </c>
      <c r="I6" s="14">
        <v>27546.330671760981</v>
      </c>
      <c r="J6" s="14">
        <v>1.0266</v>
      </c>
      <c r="K6" s="14">
        <v>28279.063067629821</v>
      </c>
      <c r="L6" s="14">
        <v>1.0375000000000001</v>
      </c>
      <c r="M6" s="14">
        <v>29339.52793266594</v>
      </c>
      <c r="N6" s="16">
        <v>1.0046864382446556</v>
      </c>
      <c r="O6" s="16">
        <v>29477.025818449729</v>
      </c>
      <c r="P6" s="17">
        <v>0.9955471410188379</v>
      </c>
      <c r="Q6" s="18">
        <v>29345.768779296097</v>
      </c>
      <c r="R6" s="18">
        <v>1.0051309974238403</v>
      </c>
      <c r="S6" s="18">
        <v>29496.341843303278</v>
      </c>
      <c r="T6" s="18">
        <v>1.0075898012884261</v>
      </c>
      <c r="U6" s="18">
        <v>29720.21321662944</v>
      </c>
      <c r="V6" s="18">
        <v>0.99700832575238851</v>
      </c>
      <c r="W6" s="18">
        <v>29631.300020115727</v>
      </c>
      <c r="X6" s="18">
        <v>1.0119891742559506</v>
      </c>
      <c r="Y6" s="18">
        <v>29986.554839487246</v>
      </c>
      <c r="Z6" s="18">
        <v>1.0076777702621593</v>
      </c>
      <c r="AA6" s="18">
        <v>30216.784718498471</v>
      </c>
      <c r="AB6" s="18">
        <v>1.0100011859231601</v>
      </c>
      <c r="AC6" s="18">
        <v>30518.988400468279</v>
      </c>
      <c r="AD6" s="18">
        <v>1.0687366111265539</v>
      </c>
      <c r="AE6" s="18">
        <v>32616.760238127077</v>
      </c>
      <c r="AF6" s="18">
        <v>1.0483086916796622</v>
      </c>
      <c r="AG6" s="18">
        <v>34192.433252060226</v>
      </c>
      <c r="AH6" s="18">
        <v>0.97543948232490962</v>
      </c>
      <c r="AI6" s="18">
        <v>33352.649390818653</v>
      </c>
      <c r="AJ6" s="18">
        <v>0.98657393276746652</v>
      </c>
      <c r="AK6" s="18">
        <v>32904.854477714405</v>
      </c>
      <c r="AL6" s="18">
        <v>1.0278521917780816</v>
      </c>
      <c r="AM6" s="18">
        <v>33821.326795057576</v>
      </c>
      <c r="AN6" s="18">
        <v>1.0240760741774992</v>
      </c>
      <c r="AO6" s="18">
        <v>34635.611567756823</v>
      </c>
      <c r="AP6" s="18">
        <v>0.9801381477519937</v>
      </c>
      <c r="AQ6" s="18">
        <v>33947.684168278698</v>
      </c>
      <c r="AR6" s="18">
        <v>1.0534248420279524</v>
      </c>
      <c r="AS6" s="18">
        <v>35761.333832183809</v>
      </c>
      <c r="AT6" s="18">
        <v>0.98847768998510355</v>
      </c>
      <c r="AU6" s="18">
        <v>35349.280657223186</v>
      </c>
      <c r="AV6" s="18">
        <v>1.0081123189844881</v>
      </c>
      <c r="AW6" s="18">
        <v>35636.045297786775</v>
      </c>
      <c r="AX6" s="18">
        <v>1.0448132686162286</v>
      </c>
      <c r="AY6" s="18">
        <v>37233.012968136587</v>
      </c>
      <c r="AZ6" s="18">
        <v>1.01446487783808</v>
      </c>
      <c r="BA6" s="18">
        <v>37771.583952264329</v>
      </c>
      <c r="BB6" s="18">
        <v>1.0312807029145143</v>
      </c>
      <c r="BC6" s="18">
        <v>38953.105648485747</v>
      </c>
      <c r="BD6" s="18">
        <v>1.0182862043578389</v>
      </c>
      <c r="BE6" s="18">
        <v>39665.410098746448</v>
      </c>
      <c r="BF6" s="18">
        <v>0.99294762258058988</v>
      </c>
      <c r="BG6" s="18">
        <v>39385.674656234405</v>
      </c>
      <c r="BH6" s="18">
        <v>1.001029229164649</v>
      </c>
      <c r="BI6" s="18">
        <v>39426.211541259974</v>
      </c>
      <c r="BJ6" s="18">
        <v>0.99438243576918128</v>
      </c>
      <c r="BK6" s="18">
        <v>39204.732265549101</v>
      </c>
      <c r="BL6" s="19">
        <v>1.0003473974574901</v>
      </c>
      <c r="BM6" s="18">
        <v>39218.351889859732</v>
      </c>
      <c r="BN6" s="19">
        <v>1.0358913660152533</v>
      </c>
      <c r="BO6" s="18">
        <v>40625.952112053688</v>
      </c>
      <c r="BP6" s="19">
        <v>1.0051876820204491</v>
      </c>
      <c r="BQ6" s="18">
        <v>40836.706633389011</v>
      </c>
      <c r="BR6" s="19">
        <v>1.0053942303703642</v>
      </c>
      <c r="BS6" s="18">
        <v>41056.989236536494</v>
      </c>
      <c r="BT6" s="19">
        <v>0.99293183025297393</v>
      </c>
      <c r="BU6" s="18">
        <v>40766.791467310832</v>
      </c>
      <c r="BV6" s="18">
        <v>0.96701053721963981</v>
      </c>
      <c r="BW6" s="18">
        <v>39421.916917525275</v>
      </c>
      <c r="BX6" s="18">
        <v>0.97358855053838855</v>
      </c>
      <c r="BY6" s="18">
        <v>38380.726951178214</v>
      </c>
      <c r="BZ6" s="18">
        <v>1.0542177410214211</v>
      </c>
      <c r="CA6" s="18">
        <v>40461.643265231069</v>
      </c>
      <c r="CB6" s="18">
        <v>1.0115266886209355</v>
      </c>
      <c r="CC6" s="18">
        <v>40928.032028240763</v>
      </c>
      <c r="CD6" s="18">
        <v>0.99548504158220341</v>
      </c>
      <c r="CE6" s="18">
        <v>40743.243665511007</v>
      </c>
      <c r="CF6" s="18">
        <v>1.0170321804512767</v>
      </c>
      <c r="CG6" s="18">
        <v>41437.189943792328</v>
      </c>
      <c r="CH6" s="18">
        <v>0.98187255045661459</v>
      </c>
      <c r="CI6" s="18">
        <v>40686.039373866552</v>
      </c>
      <c r="CJ6" s="18">
        <v>1.019683758245753</v>
      </c>
      <c r="CK6" s="18">
        <v>41486.893536878924</v>
      </c>
      <c r="CL6" s="20">
        <v>0.99258428854854186</v>
      </c>
      <c r="CM6" s="18">
        <v>41179.238705392068</v>
      </c>
      <c r="CN6" s="18"/>
      <c r="CO6" s="21" t="s">
        <v>101</v>
      </c>
      <c r="CP6" s="21" t="s">
        <v>102</v>
      </c>
      <c r="CQ6" s="21" t="s">
        <v>103</v>
      </c>
      <c r="CR6" s="21" t="s">
        <v>102</v>
      </c>
      <c r="CS6" s="21" t="s">
        <v>104</v>
      </c>
      <c r="CT6" s="21" t="s">
        <v>109</v>
      </c>
      <c r="CU6" s="21" t="s">
        <v>110</v>
      </c>
      <c r="CV6" s="21" t="s">
        <v>115</v>
      </c>
      <c r="CW6" s="21" t="s">
        <v>116</v>
      </c>
    </row>
    <row r="7" spans="1:101" x14ac:dyDescent="0.25">
      <c r="A7" s="13" t="s">
        <v>117</v>
      </c>
      <c r="B7" s="14">
        <v>3135.2905000000001</v>
      </c>
      <c r="C7" s="15">
        <v>3135.2905000000001</v>
      </c>
      <c r="D7" s="14">
        <v>1.0341</v>
      </c>
      <c r="E7" s="14">
        <v>3242.2039060500001</v>
      </c>
      <c r="F7" s="14">
        <v>1.0021</v>
      </c>
      <c r="G7" s="14">
        <v>3249.0125342527049</v>
      </c>
      <c r="H7" s="14">
        <v>1.0316000000000001</v>
      </c>
      <c r="I7" s="14">
        <v>3351.6813303350905</v>
      </c>
      <c r="J7" s="14">
        <v>1.0011000000000001</v>
      </c>
      <c r="K7" s="14">
        <v>3355.3681797984596</v>
      </c>
      <c r="L7" s="14">
        <v>0.98729999999999996</v>
      </c>
      <c r="M7" s="14">
        <v>3312.7550039150192</v>
      </c>
      <c r="N7" s="16">
        <v>1.0049084113122253</v>
      </c>
      <c r="O7" s="16">
        <v>3329.0153680508665</v>
      </c>
      <c r="P7" s="17">
        <v>0.97961822742874471</v>
      </c>
      <c r="Q7" s="18">
        <v>3261.1641339330399</v>
      </c>
      <c r="R7" s="18">
        <v>0.98618893578732802</v>
      </c>
      <c r="S7" s="18">
        <v>3216.1239866712281</v>
      </c>
      <c r="T7" s="18">
        <v>1.0821083073310394</v>
      </c>
      <c r="U7" s="18">
        <v>3480.1944833835569</v>
      </c>
      <c r="V7" s="18">
        <v>1.0066776257273029</v>
      </c>
      <c r="W7" s="18">
        <v>3503.4339196018163</v>
      </c>
      <c r="X7" s="18">
        <v>0.97727094598886988</v>
      </c>
      <c r="Y7" s="18">
        <v>3423.8041808187613</v>
      </c>
      <c r="Z7" s="18">
        <v>1.0032580289125497</v>
      </c>
      <c r="AA7" s="18">
        <v>3434.9590338307771</v>
      </c>
      <c r="AB7" s="18">
        <v>0.99860889415789189</v>
      </c>
      <c r="AC7" s="18">
        <v>3430.1806422514132</v>
      </c>
      <c r="AD7" s="18">
        <v>1.0415412812558471</v>
      </c>
      <c r="AE7" s="18">
        <v>3572.6747410695416</v>
      </c>
      <c r="AF7" s="18">
        <v>0.9894317625045681</v>
      </c>
      <c r="AG7" s="18">
        <v>3534.917865911988</v>
      </c>
      <c r="AH7" s="18">
        <v>1.0543233186892131</v>
      </c>
      <c r="AI7" s="18">
        <v>3726.9463356821179</v>
      </c>
      <c r="AJ7" s="18">
        <v>1.0172748264693319</v>
      </c>
      <c r="AK7" s="18">
        <v>3791.3286868915388</v>
      </c>
      <c r="AL7" s="18">
        <v>0.97674647570854378</v>
      </c>
      <c r="AM7" s="18">
        <v>3703.1669331740118</v>
      </c>
      <c r="AN7" s="18">
        <v>1.0211213317348649</v>
      </c>
      <c r="AO7" s="18">
        <v>3781.382750439162</v>
      </c>
      <c r="AP7" s="18">
        <v>1.0196621401935164</v>
      </c>
      <c r="AQ7" s="18">
        <v>3855.7328282036415</v>
      </c>
      <c r="AR7" s="18">
        <v>0.96523786679370993</v>
      </c>
      <c r="AS7" s="18">
        <v>3721.6993300217609</v>
      </c>
      <c r="AT7" s="18">
        <v>1.00680572862561</v>
      </c>
      <c r="AU7" s="18">
        <v>3747.0282056880037</v>
      </c>
      <c r="AV7" s="18">
        <v>1.0240669595654652</v>
      </c>
      <c r="AW7" s="18">
        <v>3837.2077820049544</v>
      </c>
      <c r="AX7" s="18">
        <v>1.0401610035597537</v>
      </c>
      <c r="AY7" s="18">
        <v>3991.3138973975701</v>
      </c>
      <c r="AZ7" s="18">
        <v>0.99335805011264877</v>
      </c>
      <c r="BA7" s="18">
        <v>3964.803790506367</v>
      </c>
      <c r="BB7" s="18">
        <v>1.0006192242975176</v>
      </c>
      <c r="BC7" s="18">
        <v>3967.2588933483385</v>
      </c>
      <c r="BD7" s="18">
        <v>1.0120036270050881</v>
      </c>
      <c r="BE7" s="18">
        <v>4014.8803893367103</v>
      </c>
      <c r="BF7" s="18">
        <v>1.0002758773048963</v>
      </c>
      <c r="BG7" s="18">
        <v>4015.9880037180014</v>
      </c>
      <c r="BH7" s="18">
        <v>0.97879187399804768</v>
      </c>
      <c r="BI7" s="18">
        <v>3930.8164241128211</v>
      </c>
      <c r="BJ7" s="18">
        <v>1.0043448536356638</v>
      </c>
      <c r="BK7" s="18">
        <v>3947.895246144255</v>
      </c>
      <c r="BL7" s="19">
        <v>0.98454677988392258</v>
      </c>
      <c r="BM7" s="18">
        <v>3886.8875519103722</v>
      </c>
      <c r="BN7" s="19">
        <v>1.0098156215976062</v>
      </c>
      <c r="BO7" s="18">
        <v>3925.03976931237</v>
      </c>
      <c r="BP7" s="19">
        <v>1.0630902797006752</v>
      </c>
      <c r="BQ7" s="18">
        <v>4172.6716261945612</v>
      </c>
      <c r="BR7" s="19">
        <v>1.0197477045511461</v>
      </c>
      <c r="BS7" s="18">
        <v>4255.0723126576013</v>
      </c>
      <c r="BT7" s="19">
        <v>0.99112743398571779</v>
      </c>
      <c r="BU7" s="18">
        <v>4217.318902668002</v>
      </c>
      <c r="BV7" s="18">
        <v>1.0501675004922935</v>
      </c>
      <c r="BW7" s="18">
        <v>4428.8912507937575</v>
      </c>
      <c r="BX7" s="18">
        <v>1.0882184254356351</v>
      </c>
      <c r="BY7" s="18">
        <v>4819.6010633644428</v>
      </c>
      <c r="BZ7" s="18">
        <v>1.0215726771878455</v>
      </c>
      <c r="CA7" s="18">
        <v>4923.5727612786004</v>
      </c>
      <c r="CB7" s="18">
        <v>0.9856813592337369</v>
      </c>
      <c r="CC7" s="18">
        <v>4853.073891623294</v>
      </c>
      <c r="CD7" s="18">
        <v>0.97639508885755177</v>
      </c>
      <c r="CE7" s="18">
        <v>4738.5175136437911</v>
      </c>
      <c r="CF7" s="18">
        <v>1.0015787141654078</v>
      </c>
      <c r="CG7" s="18">
        <v>4745.9982783656133</v>
      </c>
      <c r="CH7" s="18">
        <v>0.98147223653791649</v>
      </c>
      <c r="CI7" s="18">
        <v>4658.0655448725993</v>
      </c>
      <c r="CJ7" s="18">
        <v>1.0297258867954524</v>
      </c>
      <c r="CK7" s="18">
        <v>4796.5306739452799</v>
      </c>
      <c r="CL7" s="20">
        <v>1.0236367642066468</v>
      </c>
      <c r="CM7" s="18">
        <v>4909.9051384952736</v>
      </c>
      <c r="CN7" s="18"/>
      <c r="CO7" s="21" t="s">
        <v>101</v>
      </c>
      <c r="CP7" s="21" t="s">
        <v>102</v>
      </c>
      <c r="CQ7" s="21" t="s">
        <v>103</v>
      </c>
      <c r="CR7" s="21" t="s">
        <v>102</v>
      </c>
      <c r="CS7" s="21" t="s">
        <v>104</v>
      </c>
      <c r="CT7" s="21" t="s">
        <v>109</v>
      </c>
      <c r="CU7" s="21" t="s">
        <v>110</v>
      </c>
      <c r="CV7" s="21" t="s">
        <v>118</v>
      </c>
      <c r="CW7" s="21" t="s">
        <v>119</v>
      </c>
    </row>
    <row r="8" spans="1:101" x14ac:dyDescent="0.25">
      <c r="A8" s="13" t="s">
        <v>120</v>
      </c>
      <c r="B8" s="14">
        <v>4975.8116</v>
      </c>
      <c r="C8" s="15">
        <v>4975.8116</v>
      </c>
      <c r="D8" s="14">
        <v>1.0429999999999999</v>
      </c>
      <c r="E8" s="14">
        <v>5189.7714987999998</v>
      </c>
      <c r="F8" s="14">
        <v>0.998</v>
      </c>
      <c r="G8" s="14">
        <v>5179.3919558023999</v>
      </c>
      <c r="H8" s="14">
        <v>0.99319999999999997</v>
      </c>
      <c r="I8" s="14">
        <v>5144.1720905029433</v>
      </c>
      <c r="J8" s="14">
        <v>0.99050000000000005</v>
      </c>
      <c r="K8" s="14">
        <v>5095.3024556431656</v>
      </c>
      <c r="L8" s="14">
        <v>1.0005999999999999</v>
      </c>
      <c r="M8" s="14">
        <v>5098.3596371165513</v>
      </c>
      <c r="N8" s="16">
        <v>1.0331944955904382</v>
      </c>
      <c r="O8" s="16">
        <v>5267.5971136092849</v>
      </c>
      <c r="P8" s="17">
        <v>0.99523807025283018</v>
      </c>
      <c r="Q8" s="18">
        <v>5242.5131862178832</v>
      </c>
      <c r="R8" s="18">
        <v>1.0114414391649165</v>
      </c>
      <c r="S8" s="18">
        <v>5302.4950819092674</v>
      </c>
      <c r="T8" s="18">
        <v>0.99881643749510673</v>
      </c>
      <c r="U8" s="18">
        <v>5296.2192475479387</v>
      </c>
      <c r="V8" s="18">
        <v>0.99034452335730028</v>
      </c>
      <c r="W8" s="18">
        <v>5245.0817263086228</v>
      </c>
      <c r="X8" s="18">
        <v>1.0219774571573752</v>
      </c>
      <c r="Y8" s="18">
        <v>5360.3552852355024</v>
      </c>
      <c r="Z8" s="18">
        <v>1.003812684918246</v>
      </c>
      <c r="AA8" s="18">
        <v>5380.7926309879604</v>
      </c>
      <c r="AB8" s="18">
        <v>1.0139193761364618</v>
      </c>
      <c r="AC8" s="18">
        <v>5455.6899075309839</v>
      </c>
      <c r="AD8" s="18">
        <v>1.0320802590144944</v>
      </c>
      <c r="AE8" s="18">
        <v>5630.7098528673405</v>
      </c>
      <c r="AF8" s="18">
        <v>1.0266169084588712</v>
      </c>
      <c r="AG8" s="18">
        <v>5780.581941579575</v>
      </c>
      <c r="AH8" s="18">
        <v>1.0124168873090778</v>
      </c>
      <c r="AI8" s="18">
        <v>5852.3587761290582</v>
      </c>
      <c r="AJ8" s="18">
        <v>0.96557897947016669</v>
      </c>
      <c r="AK8" s="18">
        <v>5650.9146145479699</v>
      </c>
      <c r="AL8" s="18">
        <v>0.98317163331307056</v>
      </c>
      <c r="AM8" s="18">
        <v>5555.8189512978279</v>
      </c>
      <c r="AN8" s="18">
        <v>0.99406766288602022</v>
      </c>
      <c r="AO8" s="18">
        <v>5522.8599603344919</v>
      </c>
      <c r="AP8" s="18">
        <v>1.0085715931716632</v>
      </c>
      <c r="AQ8" s="18">
        <v>5570.1996690585474</v>
      </c>
      <c r="AR8" s="18">
        <v>1.0312674667087838</v>
      </c>
      <c r="AS8" s="18">
        <v>5744.3657017721143</v>
      </c>
      <c r="AT8" s="18">
        <v>0.97407819576473376</v>
      </c>
      <c r="AU8" s="18">
        <v>5595.4613785949996</v>
      </c>
      <c r="AV8" s="18">
        <v>1.0327651906551298</v>
      </c>
      <c r="AW8" s="18">
        <v>5778.7977374680804</v>
      </c>
      <c r="AX8" s="18">
        <v>0.98067819232232389</v>
      </c>
      <c r="AY8" s="18">
        <v>5667.1409189765327</v>
      </c>
      <c r="AZ8" s="18">
        <v>1.0501903984394063</v>
      </c>
      <c r="BA8" s="18">
        <v>5951.5769797122284</v>
      </c>
      <c r="BB8" s="18">
        <v>1.0466037032772071</v>
      </c>
      <c r="BC8" s="18">
        <v>6228.9425073061939</v>
      </c>
      <c r="BD8" s="18">
        <v>1.0172618464674128</v>
      </c>
      <c r="BE8" s="18">
        <v>6336.4655565216544</v>
      </c>
      <c r="BF8" s="18">
        <v>0.98952677795139166</v>
      </c>
      <c r="BG8" s="18">
        <v>6270.1023457448446</v>
      </c>
      <c r="BH8" s="18">
        <v>0.94262678090742025</v>
      </c>
      <c r="BI8" s="18">
        <v>5910.3663901295276</v>
      </c>
      <c r="BJ8" s="18">
        <v>1.0575789563813436</v>
      </c>
      <c r="BK8" s="18">
        <v>6250.6791187045546</v>
      </c>
      <c r="BL8" s="19">
        <v>1.0038799819091881</v>
      </c>
      <c r="BM8" s="18">
        <v>6274.9316406052685</v>
      </c>
      <c r="BN8" s="19">
        <v>1.0297921145544975</v>
      </c>
      <c r="BO8" s="18">
        <v>6461.8751228638212</v>
      </c>
      <c r="BP8" s="19">
        <v>1.0060753780345584</v>
      </c>
      <c r="BQ8" s="18">
        <v>6501.1334570473273</v>
      </c>
      <c r="BR8" s="19">
        <v>1.0111126530302483</v>
      </c>
      <c r="BS8" s="18">
        <v>6573.378297458833</v>
      </c>
      <c r="BT8" s="19">
        <v>0.98561076717536156</v>
      </c>
      <c r="BU8" s="18">
        <v>6478.7924266922728</v>
      </c>
      <c r="BV8" s="18">
        <v>0.99577323625407987</v>
      </c>
      <c r="BW8" s="18">
        <v>6451.4081017457884</v>
      </c>
      <c r="BX8" s="18">
        <v>1.0534614597476237</v>
      </c>
      <c r="BY8" s="18">
        <v>6796.3097962927641</v>
      </c>
      <c r="BZ8" s="18">
        <v>0.95891282046382931</v>
      </c>
      <c r="CA8" s="18">
        <v>6517.0685955090476</v>
      </c>
      <c r="CB8" s="18">
        <v>1.0071650058048345</v>
      </c>
      <c r="CC8" s="18">
        <v>6563.7634298263747</v>
      </c>
      <c r="CD8" s="18">
        <v>0.94958097312361955</v>
      </c>
      <c r="CE8" s="18">
        <v>6232.8248650477553</v>
      </c>
      <c r="CF8" s="18">
        <v>1.0625553735886866</v>
      </c>
      <c r="CG8" s="18">
        <v>6622.721552993673</v>
      </c>
      <c r="CH8" s="18">
        <v>0.99061963331381764</v>
      </c>
      <c r="CI8" s="18">
        <v>6560.5979963661093</v>
      </c>
      <c r="CJ8" s="18">
        <v>1.000584939502275</v>
      </c>
      <c r="CK8" s="18">
        <v>6564.4355492927298</v>
      </c>
      <c r="CL8" s="20">
        <v>0.99373801273518025</v>
      </c>
      <c r="CM8" s="18">
        <v>6523.3291374823284</v>
      </c>
      <c r="CN8" s="18"/>
      <c r="CO8" s="21" t="s">
        <v>101</v>
      </c>
      <c r="CP8" s="21" t="s">
        <v>102</v>
      </c>
      <c r="CQ8" s="21" t="s">
        <v>103</v>
      </c>
      <c r="CR8" s="21" t="s">
        <v>102</v>
      </c>
      <c r="CS8" s="21" t="s">
        <v>104</v>
      </c>
      <c r="CT8" s="21" t="s">
        <v>109</v>
      </c>
      <c r="CU8" s="21" t="s">
        <v>110</v>
      </c>
      <c r="CV8" s="21" t="s">
        <v>121</v>
      </c>
      <c r="CW8" s="21" t="s">
        <v>122</v>
      </c>
    </row>
    <row r="9" spans="1:101" x14ac:dyDescent="0.25">
      <c r="A9" s="13" t="s">
        <v>123</v>
      </c>
      <c r="B9" s="14">
        <v>759.59580000000005</v>
      </c>
      <c r="C9" s="15">
        <v>759.59580000000005</v>
      </c>
      <c r="D9" s="14">
        <v>1.0044999999999999</v>
      </c>
      <c r="E9" s="14">
        <v>763.01398110000002</v>
      </c>
      <c r="F9" s="14">
        <v>1.1167</v>
      </c>
      <c r="G9" s="14">
        <v>852.05771269437003</v>
      </c>
      <c r="H9" s="14">
        <v>0.99609999999999999</v>
      </c>
      <c r="I9" s="14">
        <v>848.73468761486197</v>
      </c>
      <c r="J9" s="14">
        <v>0.98629999999999995</v>
      </c>
      <c r="K9" s="14">
        <v>837.10702239453838</v>
      </c>
      <c r="L9" s="14">
        <v>1.0002</v>
      </c>
      <c r="M9" s="14">
        <v>837.27444379901726</v>
      </c>
      <c r="N9" s="16">
        <v>1.0158655601961044</v>
      </c>
      <c r="O9" s="16">
        <v>850.55827188777039</v>
      </c>
      <c r="P9" s="17">
        <v>1.0000986045818643</v>
      </c>
      <c r="Q9" s="18">
        <v>850.64214083052104</v>
      </c>
      <c r="R9" s="18">
        <v>1.0138079951467289</v>
      </c>
      <c r="S9" s="18">
        <v>862.38780338271204</v>
      </c>
      <c r="T9" s="18">
        <v>1.0158841234747025</v>
      </c>
      <c r="U9" s="18">
        <v>876.08607773472045</v>
      </c>
      <c r="V9" s="18">
        <v>1.0142000811597776</v>
      </c>
      <c r="W9" s="18">
        <v>888.52657114150463</v>
      </c>
      <c r="X9" s="18">
        <v>1.0064150116804045</v>
      </c>
      <c r="Y9" s="18">
        <v>894.22647947372718</v>
      </c>
      <c r="Z9" s="18">
        <v>1.0142853918218051</v>
      </c>
      <c r="AA9" s="18">
        <v>907.00085511044279</v>
      </c>
      <c r="AB9" s="18">
        <v>1.0113711533444241</v>
      </c>
      <c r="AC9" s="18">
        <v>917.31450091742738</v>
      </c>
      <c r="AD9" s="18">
        <v>0.98875071935875258</v>
      </c>
      <c r="AE9" s="18">
        <v>906.99537266032144</v>
      </c>
      <c r="AF9" s="18">
        <v>1.0150776782638318</v>
      </c>
      <c r="AG9" s="18">
        <v>920.67075707607796</v>
      </c>
      <c r="AH9" s="18">
        <v>0.9857139995213583</v>
      </c>
      <c r="AI9" s="18">
        <v>907.5180541998177</v>
      </c>
      <c r="AJ9" s="18">
        <v>1.0040818359058012</v>
      </c>
      <c r="AK9" s="18">
        <v>911.22239397861335</v>
      </c>
      <c r="AL9" s="18">
        <v>1.0142373739399808</v>
      </c>
      <c r="AM9" s="18">
        <v>924.19580794417141</v>
      </c>
      <c r="AN9" s="18">
        <v>1.0199552190697827</v>
      </c>
      <c r="AO9" s="18">
        <v>942.63833775507214</v>
      </c>
      <c r="AP9" s="18">
        <v>1.0103989263515367</v>
      </c>
      <c r="AQ9" s="18">
        <v>952.44076440552215</v>
      </c>
      <c r="AR9" s="18">
        <v>1.005624767742092</v>
      </c>
      <c r="AS9" s="18">
        <v>957.79802249340378</v>
      </c>
      <c r="AT9" s="18">
        <v>1.0098814194499834</v>
      </c>
      <c r="AU9" s="18">
        <v>967.26242650202573</v>
      </c>
      <c r="AV9" s="18">
        <v>0.98504989265181542</v>
      </c>
      <c r="AW9" s="18">
        <v>952.8017493919549</v>
      </c>
      <c r="AX9" s="18">
        <v>1.0129848764783633</v>
      </c>
      <c r="AY9" s="18">
        <v>965.17376241617796</v>
      </c>
      <c r="AZ9" s="18">
        <v>1.0025395687051766</v>
      </c>
      <c r="BA9" s="18">
        <v>967.62488749826764</v>
      </c>
      <c r="BB9" s="18">
        <v>0.99361448796578111</v>
      </c>
      <c r="BC9" s="18">
        <v>961.44610713453778</v>
      </c>
      <c r="BD9" s="18">
        <v>0.97865622183683498</v>
      </c>
      <c r="BE9" s="18">
        <v>940.92521470801967</v>
      </c>
      <c r="BF9" s="18">
        <v>1.0057735157506476</v>
      </c>
      <c r="BG9" s="18">
        <v>946.35766125531779</v>
      </c>
      <c r="BH9" s="18">
        <v>1.0098469360692772</v>
      </c>
      <c r="BI9" s="18">
        <v>955.67638464436959</v>
      </c>
      <c r="BJ9" s="18">
        <v>0.99106677454510805</v>
      </c>
      <c r="BK9" s="18">
        <v>947.13911203842542</v>
      </c>
      <c r="BL9" s="19">
        <v>1.0176162477189827</v>
      </c>
      <c r="BM9" s="18">
        <v>963.82414926043168</v>
      </c>
      <c r="BN9" s="19">
        <v>0.9579765880600507</v>
      </c>
      <c r="BO9" s="18">
        <v>923.32096999838939</v>
      </c>
      <c r="BP9" s="19">
        <v>0.99598205137288065</v>
      </c>
      <c r="BQ9" s="18">
        <v>919.61111377459383</v>
      </c>
      <c r="BR9" s="19">
        <v>1.0100883018369569</v>
      </c>
      <c r="BS9" s="18">
        <v>928.88842826297196</v>
      </c>
      <c r="BT9" s="19">
        <v>1.0438541706643829</v>
      </c>
      <c r="BU9" s="18">
        <v>969.62405992418678</v>
      </c>
      <c r="BV9" s="18">
        <v>0.98480551501378166</v>
      </c>
      <c r="BW9" s="18">
        <v>954.89112170339263</v>
      </c>
      <c r="BX9" s="18">
        <v>1.0252190768108049</v>
      </c>
      <c r="BY9" s="18">
        <v>978.97259424758613</v>
      </c>
      <c r="BZ9" s="18">
        <v>0.97893995203064221</v>
      </c>
      <c r="CA9" s="18">
        <v>958.35538445204531</v>
      </c>
      <c r="CB9" s="18">
        <v>1.0080782290480343</v>
      </c>
      <c r="CC9" s="18">
        <v>966.09719875706594</v>
      </c>
      <c r="CD9" s="18">
        <v>1.0125516908478112</v>
      </c>
      <c r="CE9" s="18">
        <v>978.22335212480095</v>
      </c>
      <c r="CF9" s="18">
        <v>1.0201469007328923</v>
      </c>
      <c r="CG9" s="18">
        <v>997.93152089465639</v>
      </c>
      <c r="CH9" s="18">
        <v>1.0196881265212143</v>
      </c>
      <c r="CI9" s="18">
        <v>1017.5789229375382</v>
      </c>
      <c r="CJ9" s="18">
        <v>1.0016274984223861</v>
      </c>
      <c r="CK9" s="18">
        <v>1019.2350310292724</v>
      </c>
      <c r="CL9" s="20">
        <v>1.0177247856949903</v>
      </c>
      <c r="CM9" s="18">
        <v>1037.3007535270929</v>
      </c>
      <c r="CN9" s="18"/>
      <c r="CO9" s="21" t="s">
        <v>101</v>
      </c>
      <c r="CP9" s="21" t="s">
        <v>102</v>
      </c>
      <c r="CQ9" s="21" t="s">
        <v>103</v>
      </c>
      <c r="CR9" s="21" t="s">
        <v>102</v>
      </c>
      <c r="CS9" s="21" t="s">
        <v>104</v>
      </c>
      <c r="CT9" s="21" t="s">
        <v>109</v>
      </c>
      <c r="CU9" s="21" t="s">
        <v>110</v>
      </c>
      <c r="CV9" s="21" t="s">
        <v>124</v>
      </c>
      <c r="CW9" s="21" t="s">
        <v>125</v>
      </c>
    </row>
    <row r="10" spans="1:101" x14ac:dyDescent="0.25">
      <c r="A10" s="13" t="s">
        <v>126</v>
      </c>
      <c r="B10" s="14">
        <v>3244.3966</v>
      </c>
      <c r="C10" s="15">
        <v>3244.3966</v>
      </c>
      <c r="D10" s="14">
        <v>1.0073000000000001</v>
      </c>
      <c r="E10" s="14">
        <v>3268.0806951800005</v>
      </c>
      <c r="F10" s="14">
        <v>0.99609999999999999</v>
      </c>
      <c r="G10" s="14">
        <v>3255.3351804687986</v>
      </c>
      <c r="H10" s="14">
        <v>1.0012000000000001</v>
      </c>
      <c r="I10" s="14">
        <v>3259.2415826853617</v>
      </c>
      <c r="J10" s="14">
        <v>1.0075000000000001</v>
      </c>
      <c r="K10" s="14">
        <v>3283.6858945555023</v>
      </c>
      <c r="L10" s="14">
        <v>1.0067999999999999</v>
      </c>
      <c r="M10" s="14">
        <v>3306.0149586384796</v>
      </c>
      <c r="N10" s="16">
        <v>0.97906342922646317</v>
      </c>
      <c r="O10" s="16">
        <v>3236.7983424785734</v>
      </c>
      <c r="P10" s="17">
        <v>1.007439153660012</v>
      </c>
      <c r="Q10" s="18">
        <v>3260.8773827147438</v>
      </c>
      <c r="R10" s="18">
        <v>0.99482335034627789</v>
      </c>
      <c r="S10" s="18">
        <v>3243.9969629406833</v>
      </c>
      <c r="T10" s="18">
        <v>1.0141406897555942</v>
      </c>
      <c r="U10" s="18">
        <v>3289.8693175617173</v>
      </c>
      <c r="V10" s="18">
        <v>0.99571006397013251</v>
      </c>
      <c r="W10" s="18">
        <v>3275.7559886427539</v>
      </c>
      <c r="X10" s="18">
        <v>0.99121579775581314</v>
      </c>
      <c r="Y10" s="18">
        <v>3246.9810855359096</v>
      </c>
      <c r="Z10" s="18">
        <v>1.0052265864486305</v>
      </c>
      <c r="AA10" s="18">
        <v>3263.951712876531</v>
      </c>
      <c r="AB10" s="18">
        <v>1.0080937330166118</v>
      </c>
      <c r="AC10" s="18">
        <v>3290.3692666196662</v>
      </c>
      <c r="AD10" s="18">
        <v>1.0215551963923459</v>
      </c>
      <c r="AE10" s="18">
        <v>3361.2938223649921</v>
      </c>
      <c r="AF10" s="18">
        <v>1.0076168415362012</v>
      </c>
      <c r="AG10" s="18">
        <v>3386.8962647665585</v>
      </c>
      <c r="AH10" s="18">
        <v>1.0026863443636436</v>
      </c>
      <c r="AI10" s="18">
        <v>3395.9946344576597</v>
      </c>
      <c r="AJ10" s="18">
        <v>1.0080008886095175</v>
      </c>
      <c r="AK10" s="18">
        <v>3423.1656092464746</v>
      </c>
      <c r="AL10" s="18">
        <v>0.99379138387635113</v>
      </c>
      <c r="AM10" s="18">
        <v>3401.9124880509867</v>
      </c>
      <c r="AN10" s="18">
        <v>1.004173675987494</v>
      </c>
      <c r="AO10" s="18">
        <v>3416.1109685139209</v>
      </c>
      <c r="AP10" s="18">
        <v>0.99100238448223821</v>
      </c>
      <c r="AQ10" s="18">
        <v>3385.3741154532236</v>
      </c>
      <c r="AR10" s="18">
        <v>1.0113728657561158</v>
      </c>
      <c r="AS10" s="18">
        <v>3423.8755208025027</v>
      </c>
      <c r="AT10" s="18">
        <v>1.0074390903134136</v>
      </c>
      <c r="AU10" s="18">
        <v>3449.3460400236386</v>
      </c>
      <c r="AV10" s="18">
        <v>1.0460369764548605</v>
      </c>
      <c r="AW10" s="18">
        <v>3608.1435024528732</v>
      </c>
      <c r="AX10" s="18">
        <v>0.99134373671225307</v>
      </c>
      <c r="AY10" s="18">
        <v>3576.9104623156677</v>
      </c>
      <c r="AZ10" s="18">
        <v>1.0026662217202209</v>
      </c>
      <c r="BA10" s="18">
        <v>3586.447298681579</v>
      </c>
      <c r="BB10" s="18">
        <v>0.99654274784668417</v>
      </c>
      <c r="BC10" s="18">
        <v>3574.0480460354584</v>
      </c>
      <c r="BD10" s="18">
        <v>1.0055395605472317</v>
      </c>
      <c r="BE10" s="18">
        <v>3593.846701585187</v>
      </c>
      <c r="BF10" s="18">
        <v>1.0412139302480397</v>
      </c>
      <c r="BG10" s="18">
        <v>3741.9632488664661</v>
      </c>
      <c r="BH10" s="18">
        <v>1.0168479335653509</v>
      </c>
      <c r="BI10" s="18">
        <v>3805.0075970873527</v>
      </c>
      <c r="BJ10" s="18">
        <v>0.97509786326739478</v>
      </c>
      <c r="BK10" s="18">
        <v>3710.2547776360816</v>
      </c>
      <c r="BL10" s="19">
        <v>0.98010256645383231</v>
      </c>
      <c r="BM10" s="18">
        <v>3636.4302297587165</v>
      </c>
      <c r="BN10" s="19">
        <v>1.0366672686877492</v>
      </c>
      <c r="BO10" s="18">
        <v>3769.7681940575326</v>
      </c>
      <c r="BP10" s="19">
        <v>0.99841778441557072</v>
      </c>
      <c r="BQ10" s="18">
        <v>3763.8036080712091</v>
      </c>
      <c r="BR10" s="19">
        <v>1.0219390915809046</v>
      </c>
      <c r="BS10" s="18">
        <v>3846.3780401212225</v>
      </c>
      <c r="BT10" s="19">
        <v>1.0421799321246714</v>
      </c>
      <c r="BU10" s="18">
        <v>4008.6180047793623</v>
      </c>
      <c r="BV10" s="18">
        <v>1.0068067769195919</v>
      </c>
      <c r="BW10" s="18">
        <v>4035.903773293755</v>
      </c>
      <c r="BX10" s="18">
        <v>1.0069836927191795</v>
      </c>
      <c r="BY10" s="18">
        <v>4064.0892850906157</v>
      </c>
      <c r="BZ10" s="18">
        <v>1.0099939376387228</v>
      </c>
      <c r="CA10" s="18">
        <v>4104.705539964013</v>
      </c>
      <c r="CB10" s="18">
        <v>1.006333634429311</v>
      </c>
      <c r="CC10" s="18">
        <v>4130.7032442941127</v>
      </c>
      <c r="CD10" s="18">
        <v>0.99776762345132319</v>
      </c>
      <c r="CE10" s="18">
        <v>4121.4819592420072</v>
      </c>
      <c r="CF10" s="18">
        <v>1.0046620046620047</v>
      </c>
      <c r="CG10" s="18">
        <v>4140.6963273503616</v>
      </c>
      <c r="CH10" s="18">
        <v>0.99728114641467502</v>
      </c>
      <c r="CI10" s="18">
        <v>4129.4383802950033</v>
      </c>
      <c r="CJ10" s="18">
        <v>1.0019268549594904</v>
      </c>
      <c r="CK10" s="18">
        <v>4137.3952091179845</v>
      </c>
      <c r="CL10" s="20">
        <v>1.0018348185174659</v>
      </c>
      <c r="CM10" s="18">
        <v>4144.9865784617486</v>
      </c>
      <c r="CN10" s="18"/>
      <c r="CO10" s="21" t="s">
        <v>101</v>
      </c>
      <c r="CP10" s="21" t="s">
        <v>102</v>
      </c>
      <c r="CQ10" s="21" t="s">
        <v>103</v>
      </c>
      <c r="CR10" s="21" t="s">
        <v>102</v>
      </c>
      <c r="CS10" s="21" t="s">
        <v>104</v>
      </c>
      <c r="CT10" s="21" t="s">
        <v>109</v>
      </c>
      <c r="CU10" s="21" t="s">
        <v>110</v>
      </c>
      <c r="CV10" s="21" t="s">
        <v>127</v>
      </c>
      <c r="CW10" s="21" t="s">
        <v>128</v>
      </c>
    </row>
    <row r="11" spans="1:101" x14ac:dyDescent="0.25">
      <c r="A11" s="13" t="s">
        <v>129</v>
      </c>
      <c r="B11" s="14">
        <v>908.04250000000002</v>
      </c>
      <c r="C11" s="15">
        <v>908.04250000000002</v>
      </c>
      <c r="D11" s="14">
        <v>0.99550000000000005</v>
      </c>
      <c r="E11" s="14">
        <v>903.95630875000006</v>
      </c>
      <c r="F11" s="14">
        <v>1.0383</v>
      </c>
      <c r="G11" s="14">
        <v>938.57783537512512</v>
      </c>
      <c r="H11" s="14">
        <v>1.0085</v>
      </c>
      <c r="I11" s="14">
        <v>946.55574697581369</v>
      </c>
      <c r="J11" s="14">
        <v>1.0063</v>
      </c>
      <c r="K11" s="14">
        <v>952.51904818176126</v>
      </c>
      <c r="L11" s="14">
        <v>1.0001</v>
      </c>
      <c r="M11" s="14">
        <v>952.61430008657942</v>
      </c>
      <c r="N11" s="16">
        <v>0.99042759945153303</v>
      </c>
      <c r="O11" s="16">
        <v>943.4954944379532</v>
      </c>
      <c r="P11" s="17">
        <v>1.0127544301776135</v>
      </c>
      <c r="Q11" s="18">
        <v>955.52924184465496</v>
      </c>
      <c r="R11" s="18">
        <v>1.0235899280885636</v>
      </c>
      <c r="S11" s="18">
        <v>978.07010794629014</v>
      </c>
      <c r="T11" s="18">
        <v>0.9617927643191696</v>
      </c>
      <c r="U11" s="18">
        <v>940.70075281961101</v>
      </c>
      <c r="V11" s="18">
        <v>1.0143840606114098</v>
      </c>
      <c r="W11" s="18">
        <v>954.23184946536719</v>
      </c>
      <c r="X11" s="18">
        <v>1.0132719564513517</v>
      </c>
      <c r="Y11" s="18">
        <v>966.89637301596429</v>
      </c>
      <c r="Z11" s="18">
        <v>1.0003124428689025</v>
      </c>
      <c r="AA11" s="18">
        <v>967.1984728926808</v>
      </c>
      <c r="AB11" s="18">
        <v>1.0043076923076923</v>
      </c>
      <c r="AC11" s="18">
        <v>971.36486631437242</v>
      </c>
      <c r="AD11" s="18">
        <v>1.014952778066244</v>
      </c>
      <c r="AE11" s="18">
        <v>985.889469581718</v>
      </c>
      <c r="AF11" s="18">
        <v>1.0164824560628136</v>
      </c>
      <c r="AG11" s="18">
        <v>1002.1393494468892</v>
      </c>
      <c r="AH11" s="18">
        <v>1.0153245773066051</v>
      </c>
      <c r="AI11" s="18">
        <v>1017.4967113794791</v>
      </c>
      <c r="AJ11" s="18">
        <v>1.0151236970040498</v>
      </c>
      <c r="AK11" s="18">
        <v>1032.8850233449994</v>
      </c>
      <c r="AL11" s="18">
        <v>1.0034728272963274</v>
      </c>
      <c r="AM11" s="18">
        <v>1036.4720546480396</v>
      </c>
      <c r="AN11" s="18">
        <v>1.0046976442461115</v>
      </c>
      <c r="AO11" s="18">
        <v>1041.3410316318123</v>
      </c>
      <c r="AP11" s="18">
        <v>1.017168835412019</v>
      </c>
      <c r="AQ11" s="18">
        <v>1059.219644411681</v>
      </c>
      <c r="AR11" s="18">
        <v>1.0098684921166088</v>
      </c>
      <c r="AS11" s="18">
        <v>1069.6725451223149</v>
      </c>
      <c r="AT11" s="18">
        <v>1.0421020461641122</v>
      </c>
      <c r="AU11" s="18">
        <v>1114.707947997538</v>
      </c>
      <c r="AV11" s="18">
        <v>1.0113804055864302</v>
      </c>
      <c r="AW11" s="18">
        <v>1127.3937765561673</v>
      </c>
      <c r="AX11" s="18">
        <v>0.98969801238522248</v>
      </c>
      <c r="AY11" s="18">
        <v>1115.7793798331084</v>
      </c>
      <c r="AZ11" s="18">
        <v>1.008355259426591</v>
      </c>
      <c r="BA11" s="18">
        <v>1125.1020060144547</v>
      </c>
      <c r="BB11" s="18">
        <v>0.9805953658683918</v>
      </c>
      <c r="BC11" s="18">
        <v>1103.2698132270057</v>
      </c>
      <c r="BD11" s="18">
        <v>1.032571182153893</v>
      </c>
      <c r="BE11" s="18">
        <v>1139.204615278514</v>
      </c>
      <c r="BF11" s="18">
        <v>0.99040313516664635</v>
      </c>
      <c r="BG11" s="18">
        <v>1128.2718225681535</v>
      </c>
      <c r="BH11" s="18">
        <v>1.0107078561973246</v>
      </c>
      <c r="BI11" s="18">
        <v>1140.3531949957066</v>
      </c>
      <c r="BJ11" s="18">
        <v>1.0035528810920222</v>
      </c>
      <c r="BK11" s="18">
        <v>1144.404734300434</v>
      </c>
      <c r="BL11" s="19">
        <v>0.9886167644015178</v>
      </c>
      <c r="BM11" s="18">
        <v>1131.3777055898738</v>
      </c>
      <c r="BN11" s="19">
        <v>0.99600356096817166</v>
      </c>
      <c r="BO11" s="18">
        <v>1126.856223567514</v>
      </c>
      <c r="BP11" s="19">
        <v>1.0557958005462</v>
      </c>
      <c r="BQ11" s="18">
        <v>1189.7300686619312</v>
      </c>
      <c r="BR11" s="19">
        <v>0.95465636559458156</v>
      </c>
      <c r="BS11" s="18">
        <v>1135.7833833873913</v>
      </c>
      <c r="BT11" s="19">
        <v>1.0322437407391845</v>
      </c>
      <c r="BU11" s="18">
        <v>1172.405288337208</v>
      </c>
      <c r="BV11" s="18">
        <v>1.0116227333324954</v>
      </c>
      <c r="BW11" s="18">
        <v>1186.0318423611589</v>
      </c>
      <c r="BX11" s="18">
        <v>0.99225991399904445</v>
      </c>
      <c r="BY11" s="18">
        <v>1176.8518539014117</v>
      </c>
      <c r="BZ11" s="18">
        <v>1.0313437846560385</v>
      </c>
      <c r="CA11" s="18">
        <v>1213.7388449821572</v>
      </c>
      <c r="CB11" s="18">
        <v>1.0030096820982453</v>
      </c>
      <c r="CC11" s="18">
        <v>1217.3918130558448</v>
      </c>
      <c r="CD11" s="18">
        <v>0.99858389033646766</v>
      </c>
      <c r="CE11" s="18">
        <v>1215.6678527450713</v>
      </c>
      <c r="CF11" s="18">
        <v>0.99596289784436209</v>
      </c>
      <c r="CG11" s="18">
        <v>1210.7600774362145</v>
      </c>
      <c r="CH11" s="18">
        <v>1.0028546712802768</v>
      </c>
      <c r="CI11" s="18">
        <v>1214.2163994565774</v>
      </c>
      <c r="CJ11" s="18">
        <v>1.0106618569264558</v>
      </c>
      <c r="CK11" s="18">
        <v>1227.1622009853397</v>
      </c>
      <c r="CL11" s="20">
        <v>0.98565619290273099</v>
      </c>
      <c r="CM11" s="18">
        <v>1209.5600230973459</v>
      </c>
      <c r="CN11" s="18"/>
      <c r="CO11" s="21" t="s">
        <v>101</v>
      </c>
      <c r="CP11" s="21" t="s">
        <v>102</v>
      </c>
      <c r="CQ11" s="21" t="s">
        <v>103</v>
      </c>
      <c r="CR11" s="21" t="s">
        <v>102</v>
      </c>
      <c r="CS11" s="21" t="s">
        <v>104</v>
      </c>
      <c r="CT11" s="21" t="s">
        <v>109</v>
      </c>
      <c r="CU11" s="21" t="s">
        <v>110</v>
      </c>
      <c r="CV11" s="21" t="s">
        <v>130</v>
      </c>
      <c r="CW11" s="21" t="s">
        <v>131</v>
      </c>
    </row>
    <row r="12" spans="1:101" x14ac:dyDescent="0.25">
      <c r="A12" s="13" t="s">
        <v>132</v>
      </c>
      <c r="B12" s="14">
        <v>2987.5403999999999</v>
      </c>
      <c r="C12" s="15">
        <v>2987.5403999999999</v>
      </c>
      <c r="D12" s="14">
        <v>0.98519999999999996</v>
      </c>
      <c r="E12" s="14">
        <v>2943.3248020799997</v>
      </c>
      <c r="F12" s="14">
        <v>1.0214000000000001</v>
      </c>
      <c r="G12" s="14">
        <v>3006.3119528445118</v>
      </c>
      <c r="H12" s="14">
        <v>0.98580000000000001</v>
      </c>
      <c r="I12" s="14">
        <v>2963.6223231141198</v>
      </c>
      <c r="J12" s="14">
        <v>0.998</v>
      </c>
      <c r="K12" s="14">
        <v>2957.6950784678916</v>
      </c>
      <c r="L12" s="14">
        <v>1.0257000000000001</v>
      </c>
      <c r="M12" s="14">
        <v>3033.7078419845166</v>
      </c>
      <c r="N12" s="16">
        <v>1.0155648166137763</v>
      </c>
      <c r="O12" s="16">
        <v>3080.9269482047807</v>
      </c>
      <c r="P12" s="17">
        <v>1.0099721910456942</v>
      </c>
      <c r="Q12" s="18">
        <v>3111.6505403301067</v>
      </c>
      <c r="R12" s="18">
        <v>1.011874143386811</v>
      </c>
      <c r="S12" s="18">
        <v>3148.5987250156345</v>
      </c>
      <c r="T12" s="18">
        <v>1.0319489237097152</v>
      </c>
      <c r="U12" s="18">
        <v>3249.1930654736657</v>
      </c>
      <c r="V12" s="18">
        <v>0.99981503636675295</v>
      </c>
      <c r="W12" s="18">
        <v>3248.5920829191546</v>
      </c>
      <c r="X12" s="18">
        <v>1.0172728379901521</v>
      </c>
      <c r="Y12" s="18">
        <v>3304.7044876635077</v>
      </c>
      <c r="Z12" s="18">
        <v>0.96406072948129506</v>
      </c>
      <c r="AA12" s="18">
        <v>3185.9358190969906</v>
      </c>
      <c r="AB12" s="18">
        <v>1.0184409770454259</v>
      </c>
      <c r="AC12" s="18">
        <v>3244.6875884051583</v>
      </c>
      <c r="AD12" s="18">
        <v>1.009998961912808</v>
      </c>
      <c r="AE12" s="18">
        <v>3277.1310960205824</v>
      </c>
      <c r="AF12" s="18">
        <v>0.96809458126659054</v>
      </c>
      <c r="AG12" s="18">
        <v>3172.5728561577685</v>
      </c>
      <c r="AH12" s="18">
        <v>1.0144931755995483</v>
      </c>
      <c r="AI12" s="18">
        <v>3218.5535116644237</v>
      </c>
      <c r="AJ12" s="18">
        <v>0.982510473539004</v>
      </c>
      <c r="AK12" s="18">
        <v>3162.2625348560373</v>
      </c>
      <c r="AL12" s="18">
        <v>1.0105308779878215</v>
      </c>
      <c r="AM12" s="18">
        <v>3195.5639357760651</v>
      </c>
      <c r="AN12" s="18">
        <v>1.0063798157725719</v>
      </c>
      <c r="AO12" s="18">
        <v>3215.9510449757909</v>
      </c>
      <c r="AP12" s="18">
        <v>1.0130672614564209</v>
      </c>
      <c r="AQ12" s="18">
        <v>3257.9747181115395</v>
      </c>
      <c r="AR12" s="18">
        <v>1.0217762096273411</v>
      </c>
      <c r="AS12" s="18">
        <v>3328.9210585337137</v>
      </c>
      <c r="AT12" s="18">
        <v>1.0088238511128251</v>
      </c>
      <c r="AU12" s="18">
        <v>3358.2949623205636</v>
      </c>
      <c r="AV12" s="18">
        <v>0.95984414761487702</v>
      </c>
      <c r="AW12" s="18">
        <v>3223.439765547917</v>
      </c>
      <c r="AX12" s="18">
        <v>0.94080097550249087</v>
      </c>
      <c r="AY12" s="18">
        <v>3032.6152759010006</v>
      </c>
      <c r="AZ12" s="18">
        <v>1.0016736948387479</v>
      </c>
      <c r="BA12" s="18">
        <v>3037.690948436184</v>
      </c>
      <c r="BB12" s="18">
        <v>1.0178427561977088</v>
      </c>
      <c r="BC12" s="18">
        <v>3091.8917274331179</v>
      </c>
      <c r="BD12" s="18">
        <v>1.0160811055649077</v>
      </c>
      <c r="BE12" s="18">
        <v>3141.612764697235</v>
      </c>
      <c r="BF12" s="18">
        <v>1.0299084307778221</v>
      </c>
      <c r="BG12" s="18">
        <v>3235.5734726009046</v>
      </c>
      <c r="BH12" s="18">
        <v>1.0230595596311143</v>
      </c>
      <c r="BI12" s="18">
        <v>3310.1843720331967</v>
      </c>
      <c r="BJ12" s="18">
        <v>0.97422622920840751</v>
      </c>
      <c r="BK12" s="18">
        <v>3224.8684387505018</v>
      </c>
      <c r="BL12" s="19">
        <v>1.0127142387048846</v>
      </c>
      <c r="BM12" s="18">
        <v>3265.8701858726245</v>
      </c>
      <c r="BN12" s="19">
        <v>0.97162604278143627</v>
      </c>
      <c r="BO12" s="18">
        <v>3173.2045249372918</v>
      </c>
      <c r="BP12" s="19">
        <v>1.020588884811771</v>
      </c>
      <c r="BQ12" s="18">
        <v>3238.5372673854163</v>
      </c>
      <c r="BR12" s="19">
        <v>0.97368741630705546</v>
      </c>
      <c r="BS12" s="18">
        <v>3153.3229844946177</v>
      </c>
      <c r="BT12" s="19">
        <v>0.98670074172718714</v>
      </c>
      <c r="BU12" s="18">
        <v>3111.3861277062265</v>
      </c>
      <c r="BV12" s="18">
        <v>0.92716874427510643</v>
      </c>
      <c r="BW12" s="18">
        <v>2884.7799689803678</v>
      </c>
      <c r="BX12" s="18">
        <v>1.0549450170787444</v>
      </c>
      <c r="BY12" s="18">
        <v>3043.2842536444141</v>
      </c>
      <c r="BZ12" s="18">
        <v>0.97668603210226479</v>
      </c>
      <c r="CA12" s="18">
        <v>2972.3332222512649</v>
      </c>
      <c r="CB12" s="18">
        <v>0.99350278247721135</v>
      </c>
      <c r="CC12" s="18">
        <v>2953.0213267560871</v>
      </c>
      <c r="CD12" s="18">
        <v>1.031410501166548</v>
      </c>
      <c r="CE12" s="18">
        <v>3045.7772065850004</v>
      </c>
      <c r="CF12" s="18">
        <v>1.0269033935901244</v>
      </c>
      <c r="CG12" s="18">
        <v>3127.7189495615862</v>
      </c>
      <c r="CH12" s="18">
        <v>0.99489000500243208</v>
      </c>
      <c r="CI12" s="18">
        <v>3111.736321375528</v>
      </c>
      <c r="CJ12" s="18">
        <v>1.0030621398893149</v>
      </c>
      <c r="CK12" s="18">
        <v>3121.2648932902421</v>
      </c>
      <c r="CL12" s="20">
        <v>1.0369552513791191</v>
      </c>
      <c r="CM12" s="18">
        <v>3236.6120220426023</v>
      </c>
      <c r="CN12" s="18"/>
      <c r="CO12" s="21" t="s">
        <v>101</v>
      </c>
      <c r="CP12" s="21" t="s">
        <v>102</v>
      </c>
      <c r="CQ12" s="21" t="s">
        <v>103</v>
      </c>
      <c r="CR12" s="21" t="s">
        <v>102</v>
      </c>
      <c r="CS12" s="21" t="s">
        <v>104</v>
      </c>
      <c r="CT12" s="21" t="s">
        <v>109</v>
      </c>
      <c r="CU12" s="21" t="s">
        <v>110</v>
      </c>
      <c r="CV12" s="21" t="s">
        <v>133</v>
      </c>
      <c r="CW12" s="21" t="s">
        <v>134</v>
      </c>
    </row>
    <row r="13" spans="1:101" x14ac:dyDescent="0.25">
      <c r="A13" s="13" t="s">
        <v>135</v>
      </c>
      <c r="B13" s="14">
        <v>1654.567</v>
      </c>
      <c r="C13" s="15">
        <v>1654.567</v>
      </c>
      <c r="D13" s="14">
        <v>1.0048999999999999</v>
      </c>
      <c r="E13" s="14">
        <v>1662.6743782999999</v>
      </c>
      <c r="F13" s="14">
        <v>1.0059</v>
      </c>
      <c r="G13" s="14">
        <v>1672.4841571319701</v>
      </c>
      <c r="H13" s="14">
        <v>0.99850000000000005</v>
      </c>
      <c r="I13" s="14">
        <v>1669.9754308962722</v>
      </c>
      <c r="J13" s="14">
        <v>1.0006999999999999</v>
      </c>
      <c r="K13" s="14">
        <v>1671.1444136978994</v>
      </c>
      <c r="L13" s="14">
        <v>0.99539999999999995</v>
      </c>
      <c r="M13" s="14">
        <v>1663.457149394889</v>
      </c>
      <c r="N13" s="16">
        <v>0.99656035117149921</v>
      </c>
      <c r="O13" s="16">
        <v>1657.7354409597117</v>
      </c>
      <c r="P13" s="17">
        <v>0.99099318084962873</v>
      </c>
      <c r="Q13" s="18">
        <v>1642.8045176438266</v>
      </c>
      <c r="R13" s="18">
        <v>1.0214649826567912</v>
      </c>
      <c r="S13" s="18">
        <v>1678.0672881235496</v>
      </c>
      <c r="T13" s="18">
        <v>0.98809824575876459</v>
      </c>
      <c r="U13" s="18">
        <v>1658.0953436600466</v>
      </c>
      <c r="V13" s="18">
        <v>1.0098951635066442</v>
      </c>
      <c r="W13" s="18">
        <v>1674.5024681951681</v>
      </c>
      <c r="X13" s="18">
        <v>0.98387619488183142</v>
      </c>
      <c r="Y13" s="18">
        <v>1647.503116728097</v>
      </c>
      <c r="Z13" s="18">
        <v>1.0073224321376344</v>
      </c>
      <c r="AA13" s="18">
        <v>1659.5668464968796</v>
      </c>
      <c r="AB13" s="18">
        <v>1.00185161034262</v>
      </c>
      <c r="AC13" s="18">
        <v>1662.6397176341227</v>
      </c>
      <c r="AD13" s="18">
        <v>1.0093191442735558</v>
      </c>
      <c r="AE13" s="18">
        <v>1678.1340970376991</v>
      </c>
      <c r="AF13" s="18">
        <v>1.0069195669424618</v>
      </c>
      <c r="AG13" s="18">
        <v>1689.746058260579</v>
      </c>
      <c r="AH13" s="18">
        <v>0.99704720625606746</v>
      </c>
      <c r="AI13" s="18">
        <v>1684.7565866709126</v>
      </c>
      <c r="AJ13" s="18">
        <v>1.0252870445124931</v>
      </c>
      <c r="AK13" s="18">
        <v>1727.3591014707758</v>
      </c>
      <c r="AL13" s="18">
        <v>0.99025508741667845</v>
      </c>
      <c r="AM13" s="18">
        <v>1710.5261380269383</v>
      </c>
      <c r="AN13" s="18">
        <v>1.0105612542311389</v>
      </c>
      <c r="AO13" s="18">
        <v>1728.5914394396489</v>
      </c>
      <c r="AP13" s="18">
        <v>0.98353904788468349</v>
      </c>
      <c r="AQ13" s="18">
        <v>1700.1371785280867</v>
      </c>
      <c r="AR13" s="18">
        <v>1.0053178679984065</v>
      </c>
      <c r="AS13" s="18">
        <v>1709.1782836226823</v>
      </c>
      <c r="AT13" s="18">
        <v>1.0105139064524764</v>
      </c>
      <c r="AU13" s="18">
        <v>1727.1484242072954</v>
      </c>
      <c r="AV13" s="18">
        <v>1.0005964972915513</v>
      </c>
      <c r="AW13" s="18">
        <v>1728.1786635644421</v>
      </c>
      <c r="AX13" s="18">
        <v>0.98346104810652757</v>
      </c>
      <c r="AY13" s="18">
        <v>1699.5963997844244</v>
      </c>
      <c r="AZ13" s="18">
        <v>1.0075292016255888</v>
      </c>
      <c r="BA13" s="18">
        <v>1712.3930037605262</v>
      </c>
      <c r="BB13" s="18">
        <v>1.018740605311905</v>
      </c>
      <c r="BC13" s="18">
        <v>1744.4842851828698</v>
      </c>
      <c r="BD13" s="18">
        <v>1.0226124736476032</v>
      </c>
      <c r="BE13" s="18">
        <v>1783.9313901102255</v>
      </c>
      <c r="BF13" s="18">
        <v>0.99719196521557518</v>
      </c>
      <c r="BG13" s="18">
        <v>1778.9220487137686</v>
      </c>
      <c r="BH13" s="18">
        <v>1.0082256982074203</v>
      </c>
      <c r="BI13" s="18">
        <v>1793.5549246210139</v>
      </c>
      <c r="BJ13" s="18">
        <v>1.0074086914588007</v>
      </c>
      <c r="BK13" s="18">
        <v>1806.8428196719437</v>
      </c>
      <c r="BL13" s="19">
        <v>1.0051861895901355</v>
      </c>
      <c r="BM13" s="18">
        <v>1816.2134490943374</v>
      </c>
      <c r="BN13" s="19">
        <v>0.97174319452845304</v>
      </c>
      <c r="BO13" s="18">
        <v>1764.8930589684715</v>
      </c>
      <c r="BP13" s="19">
        <v>0.99700023512837954</v>
      </c>
      <c r="BQ13" s="18">
        <v>1759.598794768011</v>
      </c>
      <c r="BR13" s="19">
        <v>1.0075306948860336</v>
      </c>
      <c r="BS13" s="18">
        <v>1772.8497964132414</v>
      </c>
      <c r="BT13" s="19">
        <v>0.99376931341426988</v>
      </c>
      <c r="BU13" s="18">
        <v>1761.803724968215</v>
      </c>
      <c r="BV13" s="18">
        <v>0.95803044112463553</v>
      </c>
      <c r="BW13" s="18">
        <v>1687.8615998063251</v>
      </c>
      <c r="BX13" s="18">
        <v>1.0047053476050476</v>
      </c>
      <c r="BY13" s="18">
        <v>1695.8035753426257</v>
      </c>
      <c r="BZ13" s="18">
        <v>1.0288946264105867</v>
      </c>
      <c r="CA13" s="18">
        <v>1744.8031861178881</v>
      </c>
      <c r="CB13" s="18">
        <v>1.0083473444927451</v>
      </c>
      <c r="CC13" s="18">
        <v>1759.3676593844534</v>
      </c>
      <c r="CD13" s="18">
        <v>1.0065607835210932</v>
      </c>
      <c r="CE13" s="18">
        <v>1770.9104897316872</v>
      </c>
      <c r="CF13" s="18">
        <v>0.9866541316450671</v>
      </c>
      <c r="CG13" s="18">
        <v>1747.2761514673584</v>
      </c>
      <c r="CH13" s="18">
        <v>1.0126067605929108</v>
      </c>
      <c r="CI13" s="18">
        <v>1769.3036435986098</v>
      </c>
      <c r="CJ13" s="18">
        <v>1.023699278017294</v>
      </c>
      <c r="CK13" s="18">
        <v>1811.2348625452646</v>
      </c>
      <c r="CL13" s="20">
        <v>1.033809281596775</v>
      </c>
      <c r="CM13" s="18">
        <v>1872.4714120509534</v>
      </c>
      <c r="CN13" s="18"/>
      <c r="CO13" s="21" t="s">
        <v>101</v>
      </c>
      <c r="CP13" s="21" t="s">
        <v>102</v>
      </c>
      <c r="CQ13" s="21" t="s">
        <v>103</v>
      </c>
      <c r="CR13" s="21" t="s">
        <v>102</v>
      </c>
      <c r="CS13" s="21" t="s">
        <v>104</v>
      </c>
      <c r="CT13" s="21" t="s">
        <v>109</v>
      </c>
      <c r="CU13" s="21" t="s">
        <v>110</v>
      </c>
      <c r="CV13" s="21" t="s">
        <v>136</v>
      </c>
      <c r="CW13" s="21" t="s">
        <v>137</v>
      </c>
    </row>
    <row r="14" spans="1:101" x14ac:dyDescent="0.25">
      <c r="A14" s="13" t="s">
        <v>138</v>
      </c>
      <c r="B14" s="14">
        <v>31916.271400000001</v>
      </c>
      <c r="C14" s="15">
        <v>31916.271400000001</v>
      </c>
      <c r="D14" s="14">
        <v>0.98040000000000005</v>
      </c>
      <c r="E14" s="14">
        <v>31290.712480560003</v>
      </c>
      <c r="F14" s="14">
        <v>1.0291999999999999</v>
      </c>
      <c r="G14" s="14">
        <v>32204.401284992353</v>
      </c>
      <c r="H14" s="14">
        <v>1.0137</v>
      </c>
      <c r="I14" s="14">
        <v>32645.601582596748</v>
      </c>
      <c r="J14" s="14">
        <v>0.99560000000000004</v>
      </c>
      <c r="K14" s="14">
        <v>32501.960935633324</v>
      </c>
      <c r="L14" s="14">
        <v>1.0246</v>
      </c>
      <c r="M14" s="14">
        <v>33301.509174649902</v>
      </c>
      <c r="N14" s="16">
        <v>0.98938938634983453</v>
      </c>
      <c r="O14" s="16">
        <v>32948.15972683025</v>
      </c>
      <c r="P14" s="17">
        <v>0.98983411781849684</v>
      </c>
      <c r="Q14" s="18">
        <v>32613.212616949946</v>
      </c>
      <c r="R14" s="18">
        <v>1.0052579018651366</v>
      </c>
      <c r="S14" s="18">
        <v>32784.689688396706</v>
      </c>
      <c r="T14" s="18">
        <v>0.99619649175600278</v>
      </c>
      <c r="U14" s="18">
        <v>32659.992850889997</v>
      </c>
      <c r="V14" s="18">
        <v>0.9809438714903983</v>
      </c>
      <c r="W14" s="18">
        <v>32037.619830000764</v>
      </c>
      <c r="X14" s="18">
        <v>1.0144374324696712</v>
      </c>
      <c r="Y14" s="18">
        <v>32500.160802785398</v>
      </c>
      <c r="Z14" s="18">
        <v>0.99635853855116085</v>
      </c>
      <c r="AA14" s="18">
        <v>32381.812720140981</v>
      </c>
      <c r="AB14" s="18">
        <v>1.0010438978872105</v>
      </c>
      <c r="AC14" s="18">
        <v>32415.616026023581</v>
      </c>
      <c r="AD14" s="18">
        <v>1.012718929680295</v>
      </c>
      <c r="AE14" s="18">
        <v>32827.90796680202</v>
      </c>
      <c r="AF14" s="18">
        <v>1.0155941577169036</v>
      </c>
      <c r="AG14" s="18">
        <v>33339.831541152329</v>
      </c>
      <c r="AH14" s="18">
        <v>1.0081962679154619</v>
      </c>
      <c r="AI14" s="18">
        <v>33613.093732719979</v>
      </c>
      <c r="AJ14" s="18">
        <v>0.99528675597775396</v>
      </c>
      <c r="AK14" s="18">
        <v>33454.667019615037</v>
      </c>
      <c r="AL14" s="18">
        <v>0.99523208385154882</v>
      </c>
      <c r="AM14" s="18">
        <v>33295.157972491157</v>
      </c>
      <c r="AN14" s="18">
        <v>0.99828130802123682</v>
      </c>
      <c r="AO14" s="18">
        <v>33237.933851552181</v>
      </c>
      <c r="AP14" s="18">
        <v>1.006362027483227</v>
      </c>
      <c r="AQ14" s="18">
        <v>33449.394500201437</v>
      </c>
      <c r="AR14" s="18">
        <v>0.96018530028569682</v>
      </c>
      <c r="AS14" s="18">
        <v>32117.616902550653</v>
      </c>
      <c r="AT14" s="18">
        <v>0.99889366585103501</v>
      </c>
      <c r="AU14" s="18">
        <v>32082.084086187988</v>
      </c>
      <c r="AV14" s="18">
        <v>1.0557069068046696</v>
      </c>
      <c r="AW14" s="18">
        <v>33869.27775447684</v>
      </c>
      <c r="AX14" s="18">
        <v>0.97379009831528707</v>
      </c>
      <c r="AY14" s="18">
        <v>32981.56731439977</v>
      </c>
      <c r="AZ14" s="18">
        <v>1.0332918729610554</v>
      </c>
      <c r="BA14" s="18">
        <v>34079.585463487267</v>
      </c>
      <c r="BB14" s="18">
        <v>1.0010604964713201</v>
      </c>
      <c r="BC14" s="18">
        <v>34115.726743615349</v>
      </c>
      <c r="BD14" s="18">
        <v>1.0326801033290975</v>
      </c>
      <c r="BE14" s="18">
        <v>35230.632218743958</v>
      </c>
      <c r="BF14" s="18">
        <v>1.0182886294189351</v>
      </c>
      <c r="BG14" s="18">
        <v>35874.952195587357</v>
      </c>
      <c r="BH14" s="18">
        <v>1.0194657994433025</v>
      </c>
      <c r="BI14" s="18">
        <v>36573.286820064728</v>
      </c>
      <c r="BJ14" s="18">
        <v>1.0279068301547767</v>
      </c>
      <c r="BK14" s="18">
        <v>37593.931323554207</v>
      </c>
      <c r="BL14" s="19">
        <v>1.0020846796523741</v>
      </c>
      <c r="BM14" s="18">
        <v>37672.302627237172</v>
      </c>
      <c r="BN14" s="19">
        <v>1.0111249570957352</v>
      </c>
      <c r="BO14" s="18">
        <v>38091.405377662741</v>
      </c>
      <c r="BP14" s="19">
        <v>1.0104851871810396</v>
      </c>
      <c r="BQ14" s="18">
        <v>38490.800893036394</v>
      </c>
      <c r="BR14" s="19">
        <v>1.007450596304053</v>
      </c>
      <c r="BS14" s="18">
        <v>38777.580311910089</v>
      </c>
      <c r="BT14" s="19">
        <v>0.96747252332035483</v>
      </c>
      <c r="BU14" s="18">
        <v>37516.243472621369</v>
      </c>
      <c r="BV14" s="18">
        <v>0.98213460235601846</v>
      </c>
      <c r="BW14" s="18">
        <v>36846.000864874564</v>
      </c>
      <c r="BX14" s="18">
        <v>1.0353333144863817</v>
      </c>
      <c r="BY14" s="18">
        <v>38147.892200998671</v>
      </c>
      <c r="BZ14" s="18">
        <v>0.96648999105742994</v>
      </c>
      <c r="CA14" s="18">
        <v>36869.555992203008</v>
      </c>
      <c r="CB14" s="18">
        <v>1.0115359365496559</v>
      </c>
      <c r="CC14" s="18">
        <v>37294.880850743044</v>
      </c>
      <c r="CD14" s="18">
        <v>1.004622874664044</v>
      </c>
      <c r="CE14" s="18">
        <v>37467.290410526482</v>
      </c>
      <c r="CF14" s="18">
        <v>0.9498935006740632</v>
      </c>
      <c r="CG14" s="18">
        <v>35589.935648826759</v>
      </c>
      <c r="CH14" s="18">
        <v>1.0028230059181711</v>
      </c>
      <c r="CI14" s="18">
        <v>35690.406247790721</v>
      </c>
      <c r="CJ14" s="18">
        <v>1.0069261112901642</v>
      </c>
      <c r="CK14" s="18">
        <v>35937.60197345409</v>
      </c>
      <c r="CL14" s="20">
        <v>1.013595768530297</v>
      </c>
      <c r="CM14" s="18">
        <v>36426.201291419115</v>
      </c>
      <c r="CN14" s="18"/>
      <c r="CO14" s="21" t="s">
        <v>101</v>
      </c>
      <c r="CP14" s="21" t="s">
        <v>102</v>
      </c>
      <c r="CQ14" s="21" t="s">
        <v>103</v>
      </c>
      <c r="CR14" s="21" t="s">
        <v>102</v>
      </c>
      <c r="CS14" s="21" t="s">
        <v>104</v>
      </c>
      <c r="CT14" s="21" t="s">
        <v>115</v>
      </c>
      <c r="CU14" s="21" t="s">
        <v>139</v>
      </c>
      <c r="CV14" s="21" t="s">
        <v>105</v>
      </c>
      <c r="CW14" s="21" t="s">
        <v>140</v>
      </c>
    </row>
    <row r="15" spans="1:101" x14ac:dyDescent="0.25">
      <c r="A15" s="13" t="s">
        <v>141</v>
      </c>
      <c r="B15" s="14">
        <v>5754.5313999999998</v>
      </c>
      <c r="C15" s="15">
        <v>5754.5313999999998</v>
      </c>
      <c r="D15" s="14">
        <v>1.0004999999999999</v>
      </c>
      <c r="E15" s="14">
        <v>5757.4086656999998</v>
      </c>
      <c r="F15" s="14">
        <v>1.0148999999999999</v>
      </c>
      <c r="G15" s="14">
        <v>5843.1940548189295</v>
      </c>
      <c r="H15" s="14">
        <v>1.0168999999999999</v>
      </c>
      <c r="I15" s="14">
        <v>5941.9440343453689</v>
      </c>
      <c r="J15" s="14">
        <v>1.0088999999999999</v>
      </c>
      <c r="K15" s="14">
        <v>5994.8273362510417</v>
      </c>
      <c r="L15" s="14">
        <v>1.0118</v>
      </c>
      <c r="M15" s="14">
        <v>6065.5662988188042</v>
      </c>
      <c r="N15" s="16">
        <v>1.0047257326413022</v>
      </c>
      <c r="O15" s="16">
        <v>6094.2305434651144</v>
      </c>
      <c r="P15" s="17">
        <v>1.0299617337859024</v>
      </c>
      <c r="Q15" s="18">
        <v>6276.8242566383315</v>
      </c>
      <c r="R15" s="18">
        <v>1.0103933300211339</v>
      </c>
      <c r="S15" s="18">
        <v>6342.0613626222321</v>
      </c>
      <c r="T15" s="18">
        <v>0.99691696773369542</v>
      </c>
      <c r="U15" s="18">
        <v>6322.5085828063839</v>
      </c>
      <c r="V15" s="18">
        <v>1.0155589224137778</v>
      </c>
      <c r="W15" s="18">
        <v>6420.8800033067128</v>
      </c>
      <c r="X15" s="18">
        <v>0.99239311344189785</v>
      </c>
      <c r="Y15" s="18">
        <v>6372.0370975183723</v>
      </c>
      <c r="Z15" s="18">
        <v>0.99853246067448831</v>
      </c>
      <c r="AA15" s="18">
        <v>6362.6858824941446</v>
      </c>
      <c r="AB15" s="18">
        <v>1.0275169647481448</v>
      </c>
      <c r="AC15" s="18">
        <v>6537.7676856262542</v>
      </c>
      <c r="AD15" s="18">
        <v>1.0065540842888403</v>
      </c>
      <c r="AE15" s="18">
        <v>6580.6167660987048</v>
      </c>
      <c r="AF15" s="18">
        <v>1.0012148150420757</v>
      </c>
      <c r="AG15" s="18">
        <v>6588.6109983322967</v>
      </c>
      <c r="AH15" s="18">
        <v>1.0144077740722992</v>
      </c>
      <c r="AI15" s="18">
        <v>6683.5382170465346</v>
      </c>
      <c r="AJ15" s="18">
        <v>1.0161316661189319</v>
      </c>
      <c r="AK15" s="18">
        <v>6791.3548240570508</v>
      </c>
      <c r="AL15" s="18">
        <v>0.99997776051677523</v>
      </c>
      <c r="AM15" s="18">
        <v>6791.2037878353676</v>
      </c>
      <c r="AN15" s="18">
        <v>1.0026616788442502</v>
      </c>
      <c r="AO15" s="18">
        <v>6809.2797912844408</v>
      </c>
      <c r="AP15" s="18">
        <v>0.99351176612174263</v>
      </c>
      <c r="AQ15" s="18">
        <v>6765.0995914560954</v>
      </c>
      <c r="AR15" s="18">
        <v>1.0134070623751712</v>
      </c>
      <c r="AS15" s="18">
        <v>6855.7997036529923</v>
      </c>
      <c r="AT15" s="18">
        <v>0.96183793719004329</v>
      </c>
      <c r="AU15" s="18">
        <v>6594.1682447497042</v>
      </c>
      <c r="AV15" s="18">
        <v>0.97565884890084931</v>
      </c>
      <c r="AW15" s="18">
        <v>6433.6585991310303</v>
      </c>
      <c r="AX15" s="18">
        <v>0.9820785546363211</v>
      </c>
      <c r="AY15" s="18">
        <v>6318.3581380581409</v>
      </c>
      <c r="AZ15" s="18">
        <v>0.99454957077090667</v>
      </c>
      <c r="BA15" s="18">
        <v>6283.9203741825886</v>
      </c>
      <c r="BB15" s="18">
        <v>0.99695688003615612</v>
      </c>
      <c r="BC15" s="18">
        <v>6264.7976506407085</v>
      </c>
      <c r="BD15" s="18">
        <v>1.0198387983751342</v>
      </c>
      <c r="BE15" s="18">
        <v>6389.083708092784</v>
      </c>
      <c r="BF15" s="18">
        <v>1.0487644488402312</v>
      </c>
      <c r="BG15" s="18">
        <v>6700.6438537120293</v>
      </c>
      <c r="BH15" s="18">
        <v>1.0225486038349381</v>
      </c>
      <c r="BI15" s="18">
        <v>6851.7340174083947</v>
      </c>
      <c r="BJ15" s="18">
        <v>0.99632526088633333</v>
      </c>
      <c r="BK15" s="18">
        <v>6826.555682418184</v>
      </c>
      <c r="BL15" s="19">
        <v>0.96869556727388328</v>
      </c>
      <c r="BM15" s="18">
        <v>6612.854229306834</v>
      </c>
      <c r="BN15" s="19">
        <v>1.0907228282962629</v>
      </c>
      <c r="BO15" s="18">
        <v>7212.7910681004541</v>
      </c>
      <c r="BP15" s="19">
        <v>0.9403029662945751</v>
      </c>
      <c r="BQ15" s="18">
        <v>6782.2088365978734</v>
      </c>
      <c r="BR15" s="19">
        <v>1.0031570937097869</v>
      </c>
      <c r="BS15" s="18">
        <v>6803.6209054543579</v>
      </c>
      <c r="BT15" s="19">
        <v>1.0106301854253243</v>
      </c>
      <c r="BU15" s="18">
        <v>6875.9446572429506</v>
      </c>
      <c r="BV15" s="18">
        <v>1.0204784480865137</v>
      </c>
      <c r="BW15" s="18">
        <v>7016.7533329520411</v>
      </c>
      <c r="BX15" s="18">
        <v>0.98753719200563728</v>
      </c>
      <c r="BY15" s="18">
        <v>6929.3048834196552</v>
      </c>
      <c r="BZ15" s="18">
        <v>0.95487568554588054</v>
      </c>
      <c r="CA15" s="18">
        <v>6616.6247509117611</v>
      </c>
      <c r="CB15" s="18">
        <v>1.0447938980608142</v>
      </c>
      <c r="CC15" s="18">
        <v>6913.0091655107626</v>
      </c>
      <c r="CD15" s="18">
        <v>1.0131962503236871</v>
      </c>
      <c r="CE15" s="18">
        <v>7004.234964948786</v>
      </c>
      <c r="CF15" s="18">
        <v>1.0035475003996799</v>
      </c>
      <c r="CG15" s="18">
        <v>7029.0824912863936</v>
      </c>
      <c r="CH15" s="18">
        <v>1.0036227003301059</v>
      </c>
      <c r="CI15" s="18">
        <v>7054.5467507479188</v>
      </c>
      <c r="CJ15" s="18">
        <v>0.98812225810177756</v>
      </c>
      <c r="CK15" s="18">
        <v>6970.7546652335914</v>
      </c>
      <c r="CL15" s="20">
        <v>1.0755892771871736</v>
      </c>
      <c r="CM15" s="18">
        <v>7497.6689718277166</v>
      </c>
      <c r="CN15" s="18"/>
      <c r="CO15" s="21" t="s">
        <v>101</v>
      </c>
      <c r="CP15" s="21" t="s">
        <v>102</v>
      </c>
      <c r="CQ15" s="21" t="s">
        <v>103</v>
      </c>
      <c r="CR15" s="21" t="s">
        <v>102</v>
      </c>
      <c r="CS15" s="21" t="s">
        <v>104</v>
      </c>
      <c r="CT15" s="21" t="s">
        <v>115</v>
      </c>
      <c r="CU15" s="21" t="s">
        <v>139</v>
      </c>
      <c r="CV15" s="21" t="s">
        <v>109</v>
      </c>
      <c r="CW15" s="21" t="s">
        <v>142</v>
      </c>
    </row>
    <row r="16" spans="1:101" x14ac:dyDescent="0.25">
      <c r="A16" s="13" t="s">
        <v>143</v>
      </c>
      <c r="B16" s="14">
        <v>1133.914</v>
      </c>
      <c r="C16" s="15">
        <v>1133.914</v>
      </c>
      <c r="D16" s="14">
        <v>1.0083</v>
      </c>
      <c r="E16" s="14">
        <v>1143.3254861999999</v>
      </c>
      <c r="F16" s="14">
        <v>1.0154000000000001</v>
      </c>
      <c r="G16" s="14">
        <v>1160.9326986874801</v>
      </c>
      <c r="H16" s="14">
        <v>1.0143</v>
      </c>
      <c r="I16" s="14">
        <v>1177.534036278711</v>
      </c>
      <c r="J16" s="14">
        <v>1.0003</v>
      </c>
      <c r="K16" s="14">
        <v>1177.8872964895945</v>
      </c>
      <c r="L16" s="14">
        <v>0.99670000000000003</v>
      </c>
      <c r="M16" s="14">
        <v>1174.0002684111789</v>
      </c>
      <c r="N16" s="16">
        <v>0.99364512234150837</v>
      </c>
      <c r="O16" s="16">
        <v>1166.5396403343896</v>
      </c>
      <c r="P16" s="17">
        <v>1.0088232426635468</v>
      </c>
      <c r="Q16" s="18">
        <v>1176.8323026577066</v>
      </c>
      <c r="R16" s="18">
        <v>1.0207051978458297</v>
      </c>
      <c r="S16" s="18">
        <v>1201.1988483155976</v>
      </c>
      <c r="T16" s="18">
        <v>1.012666298748252</v>
      </c>
      <c r="U16" s="18">
        <v>1216.4135917844192</v>
      </c>
      <c r="V16" s="18">
        <v>1.0054615321780589</v>
      </c>
      <c r="W16" s="18">
        <v>1223.057073757778</v>
      </c>
      <c r="X16" s="18">
        <v>1.0053636434706648</v>
      </c>
      <c r="Y16" s="18">
        <v>1229.6171158456891</v>
      </c>
      <c r="Z16" s="18">
        <v>1.0021042518378001</v>
      </c>
      <c r="AA16" s="18">
        <v>1232.2045399214978</v>
      </c>
      <c r="AB16" s="18">
        <v>0.99515343023322267</v>
      </c>
      <c r="AC16" s="18">
        <v>1226.2325746518286</v>
      </c>
      <c r="AD16" s="18">
        <v>1.0054732949603462</v>
      </c>
      <c r="AE16" s="18">
        <v>1232.9441072228828</v>
      </c>
      <c r="AF16" s="18">
        <v>0.98592379439520805</v>
      </c>
      <c r="AG16" s="18">
        <v>1215.5889324703969</v>
      </c>
      <c r="AH16" s="18">
        <v>1.011308758508962</v>
      </c>
      <c r="AI16" s="18">
        <v>1229.3357341538715</v>
      </c>
      <c r="AJ16" s="18">
        <v>1.0095008789105921</v>
      </c>
      <c r="AK16" s="18">
        <v>1241.0155041045314</v>
      </c>
      <c r="AL16" s="18">
        <v>1.0001129177958445</v>
      </c>
      <c r="AM16" s="18">
        <v>1241.1556368398637</v>
      </c>
      <c r="AN16" s="18">
        <v>1.0084571428571429</v>
      </c>
      <c r="AO16" s="18">
        <v>1251.6522673685668</v>
      </c>
      <c r="AP16" s="18">
        <v>1.010330940621682</v>
      </c>
      <c r="AQ16" s="18">
        <v>1264.5830126217452</v>
      </c>
      <c r="AR16" s="18">
        <v>1.0181671429612689</v>
      </c>
      <c r="AS16" s="18">
        <v>1287.5568729984366</v>
      </c>
      <c r="AT16" s="18">
        <v>1.0000637786200932</v>
      </c>
      <c r="AU16" s="18">
        <v>1287.6389915990881</v>
      </c>
      <c r="AV16" s="18">
        <v>1.008013390805532</v>
      </c>
      <c r="AW16" s="18">
        <v>1297.9573460552126</v>
      </c>
      <c r="AX16" s="18">
        <v>0.98759749257284879</v>
      </c>
      <c r="AY16" s="18">
        <v>1281.8594204306373</v>
      </c>
      <c r="AZ16" s="18">
        <v>1.0011095239400454</v>
      </c>
      <c r="BA16" s="18">
        <v>1283.2816741453778</v>
      </c>
      <c r="BB16" s="18">
        <v>1.0018358261265148</v>
      </c>
      <c r="BC16" s="18">
        <v>1285.6375561704515</v>
      </c>
      <c r="BD16" s="18">
        <v>0.99481924126520516</v>
      </c>
      <c r="BE16" s="18">
        <v>1278.9769781715411</v>
      </c>
      <c r="BF16" s="18">
        <v>1.0375171168991555</v>
      </c>
      <c r="BG16" s="18">
        <v>1326.9605069729314</v>
      </c>
      <c r="BH16" s="18">
        <v>0.97488729284459252</v>
      </c>
      <c r="BI16" s="18">
        <v>1293.6369363545291</v>
      </c>
      <c r="BJ16" s="18">
        <v>0.97694334110357284</v>
      </c>
      <c r="BK16" s="18">
        <v>1263.8099907771837</v>
      </c>
      <c r="BL16" s="19">
        <v>0.98878033736239435</v>
      </c>
      <c r="BM16" s="18">
        <v>1249.6304690426282</v>
      </c>
      <c r="BN16" s="19">
        <v>1.0236989863461103</v>
      </c>
      <c r="BO16" s="18">
        <v>1279.245444466153</v>
      </c>
      <c r="BP16" s="19">
        <v>1.0123703558068622</v>
      </c>
      <c r="BQ16" s="18">
        <v>1295.0701657785069</v>
      </c>
      <c r="BR16" s="19">
        <v>1.0123856632290051</v>
      </c>
      <c r="BS16" s="18">
        <v>1311.1104687097713</v>
      </c>
      <c r="BT16" s="19">
        <v>0.9951923730146055</v>
      </c>
      <c r="BU16" s="18">
        <v>1304.8071386395691</v>
      </c>
      <c r="BV16" s="18">
        <v>1.007619429148088</v>
      </c>
      <c r="BW16" s="18">
        <v>1314.7490241843527</v>
      </c>
      <c r="BX16" s="18">
        <v>1.0023903282313293</v>
      </c>
      <c r="BY16" s="18">
        <v>1317.8917058939733</v>
      </c>
      <c r="BZ16" s="18">
        <v>1.0192202954876084</v>
      </c>
      <c r="CA16" s="18">
        <v>1343.2219739019238</v>
      </c>
      <c r="CB16" s="18">
        <v>0.98583357442658193</v>
      </c>
      <c r="CC16" s="18">
        <v>1324.1933197800624</v>
      </c>
      <c r="CD16" s="18">
        <v>1.0196585187242497</v>
      </c>
      <c r="CE16" s="18">
        <v>1350.2249989514853</v>
      </c>
      <c r="CF16" s="18">
        <v>1.0107172921177816</v>
      </c>
      <c r="CG16" s="18">
        <v>1364.6957546899798</v>
      </c>
      <c r="CH16" s="18">
        <v>0.97040869416295827</v>
      </c>
      <c r="CI16" s="18">
        <v>1324.3126252384361</v>
      </c>
      <c r="CJ16" s="18">
        <v>0.99229734371398259</v>
      </c>
      <c r="CK16" s="18">
        <v>1314.1119002709911</v>
      </c>
      <c r="CL16" s="20">
        <v>1.0078983580748546</v>
      </c>
      <c r="CM16" s="18">
        <v>1324.491226609759</v>
      </c>
      <c r="CN16" s="18"/>
      <c r="CO16" s="21" t="s">
        <v>101</v>
      </c>
      <c r="CP16" s="21" t="s">
        <v>102</v>
      </c>
      <c r="CQ16" s="21" t="s">
        <v>103</v>
      </c>
      <c r="CR16" s="21" t="s">
        <v>102</v>
      </c>
      <c r="CS16" s="21" t="s">
        <v>104</v>
      </c>
      <c r="CT16" s="21" t="s">
        <v>115</v>
      </c>
      <c r="CU16" s="21" t="s">
        <v>139</v>
      </c>
      <c r="CV16" s="21" t="s">
        <v>115</v>
      </c>
      <c r="CW16" s="21" t="s">
        <v>144</v>
      </c>
    </row>
    <row r="17" spans="1:101" x14ac:dyDescent="0.25">
      <c r="A17" s="13" t="s">
        <v>145</v>
      </c>
      <c r="B17" s="14">
        <v>3115.4839000000002</v>
      </c>
      <c r="C17" s="15">
        <v>3115.4839000000002</v>
      </c>
      <c r="D17" s="14">
        <v>0.98709999999999998</v>
      </c>
      <c r="E17" s="14">
        <v>3075.2941576900002</v>
      </c>
      <c r="F17" s="14">
        <v>1.0093000000000001</v>
      </c>
      <c r="G17" s="14">
        <v>3103.8943933565174</v>
      </c>
      <c r="H17" s="14">
        <v>1.0051000000000001</v>
      </c>
      <c r="I17" s="14">
        <v>3119.7242547626361</v>
      </c>
      <c r="J17" s="14">
        <v>1.0098</v>
      </c>
      <c r="K17" s="14">
        <v>3150.2975524593098</v>
      </c>
      <c r="L17" s="14">
        <v>1.012</v>
      </c>
      <c r="M17" s="14">
        <v>3188.1011230888216</v>
      </c>
      <c r="N17" s="16">
        <v>1.0330148702037345</v>
      </c>
      <c r="O17" s="16">
        <v>3293.3558678639793</v>
      </c>
      <c r="P17" s="17">
        <v>1.003396142462418</v>
      </c>
      <c r="Q17" s="18">
        <v>3304.5405735706859</v>
      </c>
      <c r="R17" s="18">
        <v>1.0126516251592552</v>
      </c>
      <c r="S17" s="18">
        <v>3346.3483822310523</v>
      </c>
      <c r="T17" s="18">
        <v>1.0318196845231988</v>
      </c>
      <c r="U17" s="18">
        <v>3452.828132058361</v>
      </c>
      <c r="V17" s="18">
        <v>1.0116703027371328</v>
      </c>
      <c r="W17" s="18">
        <v>3493.1236816587707</v>
      </c>
      <c r="X17" s="18">
        <v>0.99423077843791807</v>
      </c>
      <c r="Y17" s="18">
        <v>3472.971077195526</v>
      </c>
      <c r="Z17" s="18">
        <v>0.99842960025126559</v>
      </c>
      <c r="AA17" s="18">
        <v>3467.5171242885363</v>
      </c>
      <c r="AB17" s="18">
        <v>1.0026122782778142</v>
      </c>
      <c r="AC17" s="18">
        <v>3476.5752439502639</v>
      </c>
      <c r="AD17" s="18">
        <v>1.0041509024572639</v>
      </c>
      <c r="AE17" s="18">
        <v>3491.0061686732402</v>
      </c>
      <c r="AF17" s="18">
        <v>1.0084242263013212</v>
      </c>
      <c r="AG17" s="18">
        <v>3520.415194657452</v>
      </c>
      <c r="AH17" s="18">
        <v>1.0112445126988805</v>
      </c>
      <c r="AI17" s="18">
        <v>3560.0005480191098</v>
      </c>
      <c r="AJ17" s="18">
        <v>1.0092729970326408</v>
      </c>
      <c r="AK17" s="18">
        <v>3593.012422537091</v>
      </c>
      <c r="AL17" s="18">
        <v>0.99569574852117559</v>
      </c>
      <c r="AM17" s="18">
        <v>3577.5471935039513</v>
      </c>
      <c r="AN17" s="18">
        <v>1.0028598420596906</v>
      </c>
      <c r="AO17" s="18">
        <v>3587.7784134384619</v>
      </c>
      <c r="AP17" s="18">
        <v>0.99322730867446096</v>
      </c>
      <c r="AQ17" s="18">
        <v>3563.479497699811</v>
      </c>
      <c r="AR17" s="18">
        <v>0.99348625583748196</v>
      </c>
      <c r="AS17" s="18">
        <v>3540.2679039234163</v>
      </c>
      <c r="AT17" s="18">
        <v>1.0000105297152047</v>
      </c>
      <c r="AU17" s="18">
        <v>3540.3051819361926</v>
      </c>
      <c r="AV17" s="18">
        <v>0.95393729172039987</v>
      </c>
      <c r="AW17" s="18">
        <v>3377.229137119909</v>
      </c>
      <c r="AX17" s="18">
        <v>0.99636552440290749</v>
      </c>
      <c r="AY17" s="18">
        <v>3364.954680235257</v>
      </c>
      <c r="AZ17" s="18">
        <v>1.0014902677690773</v>
      </c>
      <c r="BA17" s="18">
        <v>3369.9693637396176</v>
      </c>
      <c r="BB17" s="18">
        <v>1.0227354472093733</v>
      </c>
      <c r="BC17" s="18">
        <v>3446.5871243061247</v>
      </c>
      <c r="BD17" s="18">
        <v>1.0214352425882514</v>
      </c>
      <c r="BE17" s="18">
        <v>3520.46555541717</v>
      </c>
      <c r="BF17" s="18">
        <v>1.019157567410174</v>
      </c>
      <c r="BG17" s="18">
        <v>3587.9091116102704</v>
      </c>
      <c r="BH17" s="18">
        <v>1</v>
      </c>
      <c r="BI17" s="18">
        <v>3587.9091116102704</v>
      </c>
      <c r="BJ17" s="18">
        <v>0.97136721546170368</v>
      </c>
      <c r="BK17" s="18">
        <v>3485.1772830745435</v>
      </c>
      <c r="BL17" s="19">
        <v>1.034499927034132</v>
      </c>
      <c r="BM17" s="18">
        <v>3605.4156450416294</v>
      </c>
      <c r="BN17" s="19">
        <v>0.99013790568051663</v>
      </c>
      <c r="BO17" s="18">
        <v>3569.8586958892879</v>
      </c>
      <c r="BP17" s="19">
        <v>1.0114907844051064</v>
      </c>
      <c r="BQ17" s="18">
        <v>3610.879172520446</v>
      </c>
      <c r="BR17" s="19">
        <v>0.99119571733399114</v>
      </c>
      <c r="BS17" s="18">
        <v>3579.087971612772</v>
      </c>
      <c r="BT17" s="19">
        <v>1.0407852117246419</v>
      </c>
      <c r="BU17" s="18">
        <v>3725.0618323161179</v>
      </c>
      <c r="BV17" s="18">
        <v>1.0215675520736212</v>
      </c>
      <c r="BW17" s="18">
        <v>3805.4022973620545</v>
      </c>
      <c r="BX17" s="18">
        <v>1.0080567002898082</v>
      </c>
      <c r="BY17" s="18">
        <v>3836.0612831540479</v>
      </c>
      <c r="BZ17" s="18">
        <v>1.0252842603796193</v>
      </c>
      <c r="CA17" s="18">
        <v>3933.0532554694914</v>
      </c>
      <c r="CB17" s="18">
        <v>1.0049975193267346</v>
      </c>
      <c r="CC17" s="18">
        <v>3952.7087651267771</v>
      </c>
      <c r="CD17" s="18">
        <v>0.97877271011772116</v>
      </c>
      <c r="CE17" s="18">
        <v>3868.8034703492067</v>
      </c>
      <c r="CF17" s="18">
        <v>1.0180966801970326</v>
      </c>
      <c r="CG17" s="18">
        <v>3938.815969497286</v>
      </c>
      <c r="CH17" s="18">
        <v>1.0325598651805077</v>
      </c>
      <c r="CI17" s="18">
        <v>4067.0632864349482</v>
      </c>
      <c r="CJ17" s="18">
        <v>1.0310211156051559</v>
      </c>
      <c r="CK17" s="18">
        <v>4193.2281268169318</v>
      </c>
      <c r="CL17" s="20">
        <v>0.96162662910194119</v>
      </c>
      <c r="CM17" s="18">
        <v>4032.319828646413</v>
      </c>
      <c r="CN17" s="18"/>
      <c r="CO17" s="21" t="s">
        <v>101</v>
      </c>
      <c r="CP17" s="21" t="s">
        <v>102</v>
      </c>
      <c r="CQ17" s="21" t="s">
        <v>103</v>
      </c>
      <c r="CR17" s="21" t="s">
        <v>102</v>
      </c>
      <c r="CS17" s="21" t="s">
        <v>104</v>
      </c>
      <c r="CT17" s="21" t="s">
        <v>118</v>
      </c>
      <c r="CU17" s="21" t="s">
        <v>146</v>
      </c>
      <c r="CV17" s="21" t="s">
        <v>105</v>
      </c>
      <c r="CW17" s="21" t="s">
        <v>147</v>
      </c>
    </row>
    <row r="18" spans="1:101" x14ac:dyDescent="0.25">
      <c r="A18" s="13" t="s">
        <v>148</v>
      </c>
      <c r="B18" s="14">
        <v>1239.5433</v>
      </c>
      <c r="C18" s="15">
        <v>1239.5433</v>
      </c>
      <c r="D18" s="14">
        <v>1.0086999999999999</v>
      </c>
      <c r="E18" s="14">
        <v>1250.3273267099999</v>
      </c>
      <c r="F18" s="14">
        <v>1.0282</v>
      </c>
      <c r="G18" s="14">
        <v>1285.5865573232218</v>
      </c>
      <c r="H18" s="14">
        <v>0.99029999999999996</v>
      </c>
      <c r="I18" s="14">
        <v>1273.1163677171864</v>
      </c>
      <c r="J18" s="14">
        <v>0.99770000000000003</v>
      </c>
      <c r="K18" s="14">
        <v>1270.188200071437</v>
      </c>
      <c r="L18" s="14">
        <v>1.0362</v>
      </c>
      <c r="M18" s="14">
        <v>1316.1690129140229</v>
      </c>
      <c r="N18" s="16">
        <v>0.99906936627875775</v>
      </c>
      <c r="O18" s="16">
        <v>1314.9441416477509</v>
      </c>
      <c r="P18" s="17">
        <v>1.0102742507710218</v>
      </c>
      <c r="Q18" s="18">
        <v>1328.4542075089259</v>
      </c>
      <c r="R18" s="18">
        <v>1.0070799078490977</v>
      </c>
      <c r="S18" s="18">
        <v>1337.8595408798353</v>
      </c>
      <c r="T18" s="18">
        <v>1.0202774429284609</v>
      </c>
      <c r="U18" s="18">
        <v>1364.987911366323</v>
      </c>
      <c r="V18" s="18">
        <v>1.0144093967921706</v>
      </c>
      <c r="W18" s="18">
        <v>1384.6565637977164</v>
      </c>
      <c r="X18" s="18">
        <v>1.0206425508159793</v>
      </c>
      <c r="Y18" s="18">
        <v>1413.2394072785901</v>
      </c>
      <c r="Z18" s="18">
        <v>1.0078794707285101</v>
      </c>
      <c r="AA18" s="18">
        <v>1424.3749858206188</v>
      </c>
      <c r="AB18" s="18">
        <v>1.003722511352013</v>
      </c>
      <c r="AC18" s="18">
        <v>1429.6772378748594</v>
      </c>
      <c r="AD18" s="18">
        <v>0.99321147167480128</v>
      </c>
      <c r="AE18" s="18">
        <v>1419.971833449654</v>
      </c>
      <c r="AF18" s="18">
        <v>1.0090647046212844</v>
      </c>
      <c r="AG18" s="18">
        <v>1432.8434586904189</v>
      </c>
      <c r="AH18" s="18">
        <v>0.99066410425324647</v>
      </c>
      <c r="AI18" s="18">
        <v>1419.4665815386675</v>
      </c>
      <c r="AJ18" s="18">
        <v>0.99326995259201889</v>
      </c>
      <c r="AK18" s="18">
        <v>1409.9135041508673</v>
      </c>
      <c r="AL18" s="18">
        <v>1.0123913507709361</v>
      </c>
      <c r="AM18" s="18">
        <v>1427.3842369374804</v>
      </c>
      <c r="AN18" s="18">
        <v>1.0031089445382508</v>
      </c>
      <c r="AO18" s="18">
        <v>1431.8218953648925</v>
      </c>
      <c r="AP18" s="18">
        <v>0.9998166357453967</v>
      </c>
      <c r="AQ18" s="18">
        <v>1431.5593504103242</v>
      </c>
      <c r="AR18" s="18">
        <v>1.0134398096990953</v>
      </c>
      <c r="AS18" s="18">
        <v>1450.7992356527996</v>
      </c>
      <c r="AT18" s="18">
        <v>1.0150339511717523</v>
      </c>
      <c r="AU18" s="18">
        <v>1472.6104805216194</v>
      </c>
      <c r="AV18" s="18">
        <v>1.0214896130526849</v>
      </c>
      <c r="AW18" s="18">
        <v>1504.2563099253573</v>
      </c>
      <c r="AX18" s="18">
        <v>0.98899405679066699</v>
      </c>
      <c r="AY18" s="18">
        <v>1487.700550406038</v>
      </c>
      <c r="AZ18" s="18">
        <v>1</v>
      </c>
      <c r="BA18" s="18">
        <v>1487.700550406038</v>
      </c>
      <c r="BB18" s="18">
        <v>1.008164740814228</v>
      </c>
      <c r="BC18" s="18">
        <v>1499.8472398092877</v>
      </c>
      <c r="BD18" s="18">
        <v>0.99672364570646266</v>
      </c>
      <c r="BE18" s="18">
        <v>1494.9332088654883</v>
      </c>
      <c r="BF18" s="18">
        <v>1.0092747171211276</v>
      </c>
      <c r="BG18" s="18">
        <v>1508.7982914926952</v>
      </c>
      <c r="BH18" s="18">
        <v>1</v>
      </c>
      <c r="BI18" s="18">
        <v>1508.7982914926952</v>
      </c>
      <c r="BJ18" s="18">
        <v>1.012446161601237</v>
      </c>
      <c r="BK18" s="18">
        <v>1527.5770388522835</v>
      </c>
      <c r="BL18" s="19">
        <v>0.97622360519320772</v>
      </c>
      <c r="BM18" s="18">
        <v>1491.2567640787411</v>
      </c>
      <c r="BN18" s="19">
        <v>0.973599511473485</v>
      </c>
      <c r="BO18" s="18">
        <v>1451.8868569885924</v>
      </c>
      <c r="BP18" s="19">
        <v>1.02036304760763</v>
      </c>
      <c r="BQ18" s="18">
        <v>1481.4516981783433</v>
      </c>
      <c r="BR18" s="19">
        <v>0.97924476940792582</v>
      </c>
      <c r="BS18" s="18">
        <v>1450.7038265716319</v>
      </c>
      <c r="BT18" s="19">
        <v>0.98544804458575996</v>
      </c>
      <c r="BU18" s="18">
        <v>1429.5932491680942</v>
      </c>
      <c r="BV18" s="18">
        <v>0.96430579407303674</v>
      </c>
      <c r="BW18" s="18">
        <v>1378.5650533404917</v>
      </c>
      <c r="BX18" s="18">
        <v>1.0134711600635364</v>
      </c>
      <c r="BY18" s="18">
        <v>1397.135923832039</v>
      </c>
      <c r="BZ18" s="18">
        <v>1.0098419951765747</v>
      </c>
      <c r="CA18" s="18">
        <v>1410.8865288554132</v>
      </c>
      <c r="CB18" s="18">
        <v>0.98367968690532237</v>
      </c>
      <c r="CC18" s="18">
        <v>1387.86041896343</v>
      </c>
      <c r="CD18" s="18">
        <v>1.0121189796293162</v>
      </c>
      <c r="CE18" s="18">
        <v>1404.6798711091819</v>
      </c>
      <c r="CF18" s="18">
        <v>0.99370435559033266</v>
      </c>
      <c r="CG18" s="18">
        <v>1395.8365061312611</v>
      </c>
      <c r="CH18" s="18">
        <v>1.0224134674235994</v>
      </c>
      <c r="CI18" s="18">
        <v>1427.1220421901048</v>
      </c>
      <c r="CJ18" s="18">
        <v>1.0027509421459735</v>
      </c>
      <c r="CK18" s="18">
        <v>1431.0479723634132</v>
      </c>
      <c r="CL18" s="20">
        <v>1.0373648357141443</v>
      </c>
      <c r="CM18" s="18">
        <v>1484.5188447498315</v>
      </c>
      <c r="CN18" s="18"/>
      <c r="CO18" s="21" t="s">
        <v>101</v>
      </c>
      <c r="CP18" s="21" t="s">
        <v>102</v>
      </c>
      <c r="CQ18" s="21" t="s">
        <v>103</v>
      </c>
      <c r="CR18" s="21" t="s">
        <v>102</v>
      </c>
      <c r="CS18" s="21" t="s">
        <v>104</v>
      </c>
      <c r="CT18" s="21" t="s">
        <v>118</v>
      </c>
      <c r="CU18" s="21" t="s">
        <v>146</v>
      </c>
      <c r="CV18" s="21" t="s">
        <v>109</v>
      </c>
      <c r="CW18" s="21" t="s">
        <v>149</v>
      </c>
    </row>
    <row r="19" spans="1:101" x14ac:dyDescent="0.25">
      <c r="A19" s="13" t="s">
        <v>150</v>
      </c>
      <c r="B19" s="14">
        <v>3218.1810999999998</v>
      </c>
      <c r="C19" s="15">
        <v>3218.1810999999998</v>
      </c>
      <c r="D19" s="14">
        <v>1.0025999999999999</v>
      </c>
      <c r="E19" s="14">
        <v>3226.5483708599995</v>
      </c>
      <c r="F19" s="14">
        <v>1.0064</v>
      </c>
      <c r="G19" s="14">
        <v>3247.1982804335034</v>
      </c>
      <c r="H19" s="14">
        <v>0.99590000000000001</v>
      </c>
      <c r="I19" s="14">
        <v>3233.8847674837261</v>
      </c>
      <c r="J19" s="14">
        <v>1.0031000000000001</v>
      </c>
      <c r="K19" s="14">
        <v>3243.9098102629259</v>
      </c>
      <c r="L19" s="14">
        <v>0.99409999999999998</v>
      </c>
      <c r="M19" s="14">
        <v>3224.7707423823745</v>
      </c>
      <c r="N19" s="16">
        <v>0.98732019066820287</v>
      </c>
      <c r="O19" s="16">
        <v>3183.8812642302082</v>
      </c>
      <c r="P19" s="17">
        <v>1.0026355477170146</v>
      </c>
      <c r="Q19" s="18">
        <v>3192.2725352273956</v>
      </c>
      <c r="R19" s="18">
        <v>1.0229395427886672</v>
      </c>
      <c r="S19" s="18">
        <v>3265.5018076423316</v>
      </c>
      <c r="T19" s="18">
        <v>1.0032511976760989</v>
      </c>
      <c r="U19" s="18">
        <v>3276.1185995306355</v>
      </c>
      <c r="V19" s="18">
        <v>0.99376869159008008</v>
      </c>
      <c r="W19" s="18">
        <v>3255.7040941494852</v>
      </c>
      <c r="X19" s="18">
        <v>1.0103377479956841</v>
      </c>
      <c r="Y19" s="18">
        <v>3289.3607426233193</v>
      </c>
      <c r="Z19" s="18">
        <v>0.99984550797910432</v>
      </c>
      <c r="AA19" s="18">
        <v>3288.8525626347364</v>
      </c>
      <c r="AB19" s="18">
        <v>0.99950666508655894</v>
      </c>
      <c r="AC19" s="18">
        <v>3287.2300568404285</v>
      </c>
      <c r="AD19" s="18">
        <v>1.0051843406739038</v>
      </c>
      <c r="AE19" s="18">
        <v>3304.2721773285857</v>
      </c>
      <c r="AF19" s="18">
        <v>0.99272617373299188</v>
      </c>
      <c r="AG19" s="18">
        <v>3280.2374755717888</v>
      </c>
      <c r="AH19" s="18">
        <v>1.0114623666963809</v>
      </c>
      <c r="AI19" s="18">
        <v>3317.8367603680035</v>
      </c>
      <c r="AJ19" s="18">
        <v>1.0063240147546821</v>
      </c>
      <c r="AK19" s="18">
        <v>3338.8188089941978</v>
      </c>
      <c r="AL19" s="18">
        <v>0.98203849679933786</v>
      </c>
      <c r="AM19" s="18">
        <v>3278.8486042700174</v>
      </c>
      <c r="AN19" s="18">
        <v>0.99695997459264507</v>
      </c>
      <c r="AO19" s="18">
        <v>3268.8808212061663</v>
      </c>
      <c r="AP19" s="18">
        <v>0.99503643100841843</v>
      </c>
      <c r="AQ19" s="18">
        <v>3252.6555057248515</v>
      </c>
      <c r="AR19" s="18">
        <v>0.98377300155470826</v>
      </c>
      <c r="AS19" s="18">
        <v>3199.8746698903847</v>
      </c>
      <c r="AT19" s="18">
        <v>1</v>
      </c>
      <c r="AU19" s="18">
        <v>3199.8746698903847</v>
      </c>
      <c r="AV19" s="18">
        <v>0.96423026682468949</v>
      </c>
      <c r="AW19" s="18">
        <v>3085.4160067539706</v>
      </c>
      <c r="AX19" s="18">
        <v>1.0440733726610885</v>
      </c>
      <c r="AY19" s="18">
        <v>3221.4006962341259</v>
      </c>
      <c r="AZ19" s="18">
        <v>1</v>
      </c>
      <c r="BA19" s="18">
        <v>3221.4006962341259</v>
      </c>
      <c r="BB19" s="18">
        <v>1</v>
      </c>
      <c r="BC19" s="18">
        <v>3221.4006962341259</v>
      </c>
      <c r="BD19" s="18">
        <v>0.99637049941927991</v>
      </c>
      <c r="BE19" s="18">
        <v>3209.7086205364121</v>
      </c>
      <c r="BF19" s="18">
        <v>0.98993950436852396</v>
      </c>
      <c r="BG19" s="18">
        <v>3177.4173609811946</v>
      </c>
      <c r="BH19" s="18">
        <v>0.99768471007054449</v>
      </c>
      <c r="BI19" s="18">
        <v>3170.0607185636377</v>
      </c>
      <c r="BJ19" s="18">
        <v>1.0153199894804066</v>
      </c>
      <c r="BK19" s="18">
        <v>3218.6260154242827</v>
      </c>
      <c r="BL19" s="19">
        <v>1.0048845584729167</v>
      </c>
      <c r="BM19" s="18">
        <v>3234.3475823990734</v>
      </c>
      <c r="BN19" s="19">
        <v>1.0227162380335479</v>
      </c>
      <c r="BO19" s="18">
        <v>3307.8197919640811</v>
      </c>
      <c r="BP19" s="19">
        <v>0.98020052076339492</v>
      </c>
      <c r="BQ19" s="18">
        <v>3242.3266826746571</v>
      </c>
      <c r="BR19" s="19">
        <v>0.99385669414564637</v>
      </c>
      <c r="BS19" s="18">
        <v>3222.4080781832549</v>
      </c>
      <c r="BT19" s="19">
        <v>0.98941996907414409</v>
      </c>
      <c r="BU19" s="18">
        <v>3188.3149010603483</v>
      </c>
      <c r="BV19" s="18">
        <v>0.97182087260821592</v>
      </c>
      <c r="BW19" s="18">
        <v>3098.4709692982456</v>
      </c>
      <c r="BX19" s="18">
        <v>1.0383372392360892</v>
      </c>
      <c r="BY19" s="18">
        <v>3217.2577921143097</v>
      </c>
      <c r="BZ19" s="18">
        <v>1.0041012940978267</v>
      </c>
      <c r="CA19" s="18">
        <v>3230.452712508295</v>
      </c>
      <c r="CB19" s="18">
        <v>1.045771397122502</v>
      </c>
      <c r="CC19" s="18">
        <v>3378.3150464979758</v>
      </c>
      <c r="CD19" s="18">
        <v>1.0005732690130795</v>
      </c>
      <c r="CE19" s="18">
        <v>3380.2517298305534</v>
      </c>
      <c r="CF19" s="18">
        <v>0.98868104400275247</v>
      </c>
      <c r="CG19" s="18">
        <v>3341.9908092409814</v>
      </c>
      <c r="CH19" s="18">
        <v>1.0057193159713158</v>
      </c>
      <c r="CI19" s="18">
        <v>3361.1047106522642</v>
      </c>
      <c r="CJ19" s="18">
        <v>1.0064164895098693</v>
      </c>
      <c r="CK19" s="18">
        <v>3382.6712037697366</v>
      </c>
      <c r="CL19" s="20">
        <v>0.97907317964626228</v>
      </c>
      <c r="CM19" s="18">
        <v>3311.8826511726857</v>
      </c>
      <c r="CN19" s="18"/>
      <c r="CO19" s="21" t="s">
        <v>101</v>
      </c>
      <c r="CP19" s="21" t="s">
        <v>102</v>
      </c>
      <c r="CQ19" s="21" t="s">
        <v>103</v>
      </c>
      <c r="CR19" s="21" t="s">
        <v>102</v>
      </c>
      <c r="CS19" s="21" t="s">
        <v>104</v>
      </c>
      <c r="CT19" s="21" t="s">
        <v>118</v>
      </c>
      <c r="CU19" s="21" t="s">
        <v>146</v>
      </c>
      <c r="CV19" s="21" t="s">
        <v>115</v>
      </c>
      <c r="CW19" s="21" t="s">
        <v>151</v>
      </c>
    </row>
    <row r="20" spans="1:101" x14ac:dyDescent="0.25">
      <c r="A20" s="13" t="s">
        <v>152</v>
      </c>
      <c r="B20" s="14">
        <v>282.96469999999999</v>
      </c>
      <c r="C20" s="15">
        <v>282.96469999999999</v>
      </c>
      <c r="D20" s="14">
        <v>1.0088999999999999</v>
      </c>
      <c r="E20" s="14">
        <v>285.48308582999999</v>
      </c>
      <c r="F20" s="14">
        <v>0.98040000000000005</v>
      </c>
      <c r="G20" s="14">
        <v>279.88761734773203</v>
      </c>
      <c r="H20" s="14">
        <v>1.0047999999999999</v>
      </c>
      <c r="I20" s="14">
        <v>281.23107791100114</v>
      </c>
      <c r="J20" s="14">
        <v>1.0798000000000001</v>
      </c>
      <c r="K20" s="14">
        <v>303.67331792829907</v>
      </c>
      <c r="L20" s="14">
        <v>1.02</v>
      </c>
      <c r="M20" s="14">
        <v>309.74678428686508</v>
      </c>
      <c r="N20" s="16">
        <v>1.060147443683372</v>
      </c>
      <c r="O20" s="16">
        <v>328.37726155086489</v>
      </c>
      <c r="P20" s="17">
        <v>1.0051039742950831</v>
      </c>
      <c r="Q20" s="18">
        <v>330.05329065291028</v>
      </c>
      <c r="R20" s="18">
        <v>0.99476612907092932</v>
      </c>
      <c r="S20" s="18">
        <v>328.32583432991788</v>
      </c>
      <c r="T20" s="18">
        <v>0.97575423515566906</v>
      </c>
      <c r="U20" s="18">
        <v>320.36532335843594</v>
      </c>
      <c r="V20" s="18">
        <v>1.0072800557877308</v>
      </c>
      <c r="W20" s="18">
        <v>322.69760078493977</v>
      </c>
      <c r="X20" s="18">
        <v>1.0135470272823217</v>
      </c>
      <c r="Y20" s="18">
        <v>327.06919398671312</v>
      </c>
      <c r="Z20" s="18">
        <v>1.0193265420921891</v>
      </c>
      <c r="AA20" s="18">
        <v>333.39031053135568</v>
      </c>
      <c r="AB20" s="18">
        <v>0.99782502668431894</v>
      </c>
      <c r="AC20" s="18">
        <v>332.66519550224336</v>
      </c>
      <c r="AD20" s="18">
        <v>1.005193223427076</v>
      </c>
      <c r="AE20" s="18">
        <v>334.39280018889843</v>
      </c>
      <c r="AF20" s="18">
        <v>0.98777391465017772</v>
      </c>
      <c r="AG20" s="18">
        <v>330.30448527342287</v>
      </c>
      <c r="AH20" s="18">
        <v>0.99813642755050569</v>
      </c>
      <c r="AI20" s="18">
        <v>329.6889389347229</v>
      </c>
      <c r="AJ20" s="18">
        <v>1.015212868684642</v>
      </c>
      <c r="AK20" s="18">
        <v>334.70445346951578</v>
      </c>
      <c r="AL20" s="18">
        <v>1.0197346885317415</v>
      </c>
      <c r="AM20" s="18">
        <v>341.30974160892345</v>
      </c>
      <c r="AN20" s="18">
        <v>1.0110617945304836</v>
      </c>
      <c r="AO20" s="18">
        <v>345.08523984185382</v>
      </c>
      <c r="AP20" s="18">
        <v>1.0038654910865887</v>
      </c>
      <c r="AQ20" s="18">
        <v>346.41916376057583</v>
      </c>
      <c r="AR20" s="18">
        <v>0.98869591216276353</v>
      </c>
      <c r="AS20" s="18">
        <v>342.50321110492428</v>
      </c>
      <c r="AT20" s="18">
        <v>1.040844899049713</v>
      </c>
      <c r="AU20" s="18">
        <v>356.49272018670746</v>
      </c>
      <c r="AV20" s="18">
        <v>0.98623113955172415</v>
      </c>
      <c r="AW20" s="18">
        <v>351.58422167163042</v>
      </c>
      <c r="AX20" s="18">
        <v>0.99704695442771729</v>
      </c>
      <c r="AY20" s="18">
        <v>350.54597744253857</v>
      </c>
      <c r="AZ20" s="18">
        <v>1.0089140936329006</v>
      </c>
      <c r="BA20" s="18">
        <v>353.67077710809804</v>
      </c>
      <c r="BB20" s="18">
        <v>0.96821077026511848</v>
      </c>
      <c r="BC20" s="18">
        <v>342.42785552409464</v>
      </c>
      <c r="BD20" s="18">
        <v>0.99535620503179389</v>
      </c>
      <c r="BE20" s="18">
        <v>340.83769077163822</v>
      </c>
      <c r="BF20" s="18">
        <v>1.0100207102268992</v>
      </c>
      <c r="BG20" s="18">
        <v>344.25312650526627</v>
      </c>
      <c r="BH20" s="18">
        <v>0.99797511558613272</v>
      </c>
      <c r="BI20" s="18">
        <v>343.55605371498069</v>
      </c>
      <c r="BJ20" s="18">
        <v>0.98682406993488281</v>
      </c>
      <c r="BK20" s="18">
        <v>339.02938317778444</v>
      </c>
      <c r="BL20" s="19">
        <v>1.0225485853211296</v>
      </c>
      <c r="BM20" s="18">
        <v>346.67401615073862</v>
      </c>
      <c r="BN20" s="19">
        <v>0.94077343000111169</v>
      </c>
      <c r="BO20" s="18">
        <v>326.14170326639118</v>
      </c>
      <c r="BP20" s="19">
        <v>1.0135529773018404</v>
      </c>
      <c r="BQ20" s="18">
        <v>330.56189436794415</v>
      </c>
      <c r="BR20" s="19">
        <v>0.9911132178867843</v>
      </c>
      <c r="BS20" s="18">
        <v>327.62426283776443</v>
      </c>
      <c r="BT20" s="19">
        <v>1.0079602732232724</v>
      </c>
      <c r="BU20" s="18">
        <v>330.23224148452624</v>
      </c>
      <c r="BV20" s="18">
        <v>0.98730872214715582</v>
      </c>
      <c r="BW20" s="18">
        <v>326.04117235187857</v>
      </c>
      <c r="BX20" s="18">
        <v>1.0120901792615256</v>
      </c>
      <c r="BY20" s="18">
        <v>329.98306857225072</v>
      </c>
      <c r="BZ20" s="18">
        <v>1.0182350974070944</v>
      </c>
      <c r="CA20" s="18">
        <v>336.00034197035762</v>
      </c>
      <c r="CB20" s="18">
        <v>0.98700670176643512</v>
      </c>
      <c r="CC20" s="18">
        <v>331.63458932055698</v>
      </c>
      <c r="CD20" s="18">
        <v>1.0175087731621995</v>
      </c>
      <c r="CE20" s="18">
        <v>337.44110411770981</v>
      </c>
      <c r="CF20" s="18">
        <v>0.99078189974000819</v>
      </c>
      <c r="CG20" s="18">
        <v>334.33053818811044</v>
      </c>
      <c r="CH20" s="18">
        <v>1.0094747986025134</v>
      </c>
      <c r="CI20" s="18">
        <v>337.4982527041127</v>
      </c>
      <c r="CJ20" s="18">
        <v>1.0458742839750499</v>
      </c>
      <c r="CK20" s="18">
        <v>352.9807433897443</v>
      </c>
      <c r="CL20" s="20">
        <v>1.0048926384085091</v>
      </c>
      <c r="CM20" s="18">
        <v>354.70775053231705</v>
      </c>
      <c r="CN20" s="18"/>
      <c r="CO20" s="21" t="s">
        <v>101</v>
      </c>
      <c r="CP20" s="21" t="s">
        <v>102</v>
      </c>
      <c r="CQ20" s="21" t="s">
        <v>103</v>
      </c>
      <c r="CR20" s="21" t="s">
        <v>102</v>
      </c>
      <c r="CS20" s="21" t="s">
        <v>104</v>
      </c>
      <c r="CT20" s="21" t="s">
        <v>118</v>
      </c>
      <c r="CU20" s="21" t="s">
        <v>146</v>
      </c>
      <c r="CV20" s="21" t="s">
        <v>118</v>
      </c>
      <c r="CW20" s="21" t="s">
        <v>153</v>
      </c>
    </row>
    <row r="21" spans="1:101" x14ac:dyDescent="0.25">
      <c r="A21" s="13" t="s">
        <v>154</v>
      </c>
      <c r="B21" s="14">
        <v>7184.5622000000003</v>
      </c>
      <c r="C21" s="15">
        <v>7184.5622000000003</v>
      </c>
      <c r="D21" s="14">
        <v>1.0154000000000001</v>
      </c>
      <c r="E21" s="14">
        <v>7295.2044578800005</v>
      </c>
      <c r="F21" s="14">
        <v>1.0037</v>
      </c>
      <c r="G21" s="14">
        <v>7322.1967143741567</v>
      </c>
      <c r="H21" s="14">
        <v>1.0146999999999999</v>
      </c>
      <c r="I21" s="14">
        <v>7429.8330060754561</v>
      </c>
      <c r="J21" s="14">
        <v>1.0185999999999999</v>
      </c>
      <c r="K21" s="14">
        <v>7568.0278999884595</v>
      </c>
      <c r="L21" s="14">
        <v>1.0123</v>
      </c>
      <c r="M21" s="14">
        <v>7661.1146431583174</v>
      </c>
      <c r="N21" s="16">
        <v>0.9661326225483492</v>
      </c>
      <c r="O21" s="16">
        <v>7401.6527818381055</v>
      </c>
      <c r="P21" s="17">
        <v>0.99707299537195415</v>
      </c>
      <c r="Q21" s="18">
        <v>7379.9881098904771</v>
      </c>
      <c r="R21" s="18">
        <v>0.99197305802110958</v>
      </c>
      <c r="S21" s="18">
        <v>7320.7493735274847</v>
      </c>
      <c r="T21" s="18">
        <v>1.0233670290884833</v>
      </c>
      <c r="U21" s="18">
        <v>7491.8135370881973</v>
      </c>
      <c r="V21" s="18">
        <v>0.99733966570206445</v>
      </c>
      <c r="W21" s="18">
        <v>7471.882808581744</v>
      </c>
      <c r="X21" s="18">
        <v>0.9871364345730187</v>
      </c>
      <c r="Y21" s="18">
        <v>7375.7677552108162</v>
      </c>
      <c r="Z21" s="18">
        <v>1.016718656883141</v>
      </c>
      <c r="AA21" s="18">
        <v>7499.0806855599212</v>
      </c>
      <c r="AB21" s="18">
        <v>1.0024944759822343</v>
      </c>
      <c r="AC21" s="18">
        <v>7517.7869622188873</v>
      </c>
      <c r="AD21" s="18">
        <v>0.995273594163815</v>
      </c>
      <c r="AE21" s="18">
        <v>7482.2548500454604</v>
      </c>
      <c r="AF21" s="18">
        <v>0.98979199020790487</v>
      </c>
      <c r="AG21" s="18">
        <v>7405.8759192692451</v>
      </c>
      <c r="AH21" s="18">
        <v>1.0039099954061994</v>
      </c>
      <c r="AI21" s="18">
        <v>7434.8328600924706</v>
      </c>
      <c r="AJ21" s="18">
        <v>0.99512803733002719</v>
      </c>
      <c r="AK21" s="18">
        <v>7398.6106319406126</v>
      </c>
      <c r="AL21" s="18">
        <v>0.99482197896390134</v>
      </c>
      <c r="AM21" s="18">
        <v>7360.3004704505211</v>
      </c>
      <c r="AN21" s="18">
        <v>0.99915184881287933</v>
      </c>
      <c r="AO21" s="18">
        <v>7354.0578228689437</v>
      </c>
      <c r="AP21" s="18">
        <v>0.97255411051464613</v>
      </c>
      <c r="AQ21" s="18">
        <v>7152.2191645935809</v>
      </c>
      <c r="AR21" s="18">
        <v>0.98352244549526258</v>
      </c>
      <c r="AS21" s="18">
        <v>7034.368083479163</v>
      </c>
      <c r="AT21" s="18">
        <v>1.0010511483998117</v>
      </c>
      <c r="AU21" s="18">
        <v>7041.7622482337983</v>
      </c>
      <c r="AV21" s="18">
        <v>1.0125078298914294</v>
      </c>
      <c r="AW21" s="18">
        <v>7129.8394125705963</v>
      </c>
      <c r="AX21" s="18">
        <v>1.0059504645983013</v>
      </c>
      <c r="AY21" s="18">
        <v>7172.2652695866709</v>
      </c>
      <c r="AZ21" s="18">
        <v>1.011696194607157</v>
      </c>
      <c r="BA21" s="18">
        <v>7256.1534799539095</v>
      </c>
      <c r="BB21" s="18">
        <v>1.0246497317315961</v>
      </c>
      <c r="BC21" s="18">
        <v>7435.0157166380613</v>
      </c>
      <c r="BD21" s="18">
        <v>1.010432719136948</v>
      </c>
      <c r="BE21" s="18">
        <v>7512.5831473885401</v>
      </c>
      <c r="BF21" s="18">
        <v>0.99739464356751439</v>
      </c>
      <c r="BG21" s="18">
        <v>7493.0101905609081</v>
      </c>
      <c r="BH21" s="18">
        <v>1.0003256003256005</v>
      </c>
      <c r="BI21" s="18">
        <v>7495.4499171186826</v>
      </c>
      <c r="BJ21" s="18">
        <v>1.0224149314520237</v>
      </c>
      <c r="BK21" s="18">
        <v>7663.4599132129742</v>
      </c>
      <c r="BL21" s="19">
        <v>0.98916062509751634</v>
      </c>
      <c r="BM21" s="18">
        <v>7580.3927981635043</v>
      </c>
      <c r="BN21" s="19">
        <v>1.0112454072267276</v>
      </c>
      <c r="BO21" s="18">
        <v>7665.6374021174061</v>
      </c>
      <c r="BP21" s="19">
        <v>0.96712208974643754</v>
      </c>
      <c r="BQ21" s="18">
        <v>7413.6072635742385</v>
      </c>
      <c r="BR21" s="19">
        <v>1.0295332827573087</v>
      </c>
      <c r="BS21" s="18">
        <v>7632.5554231410142</v>
      </c>
      <c r="BT21" s="19">
        <v>0.98220562787800425</v>
      </c>
      <c r="BU21" s="18">
        <v>7496.7388916998862</v>
      </c>
      <c r="BV21" s="18">
        <v>0.99050121935044344</v>
      </c>
      <c r="BW21" s="18">
        <v>7425.5290133806293</v>
      </c>
      <c r="BX21" s="18">
        <v>0.9955928697089822</v>
      </c>
      <c r="BY21" s="18">
        <v>7392.8037395389283</v>
      </c>
      <c r="BZ21" s="18">
        <v>1.0620006708540211</v>
      </c>
      <c r="CA21" s="18">
        <v>7851.1625308824578</v>
      </c>
      <c r="CB21" s="18">
        <v>0.94367749403736001</v>
      </c>
      <c r="CC21" s="18">
        <v>7408.9653824231746</v>
      </c>
      <c r="CD21" s="18">
        <v>1.0291845625978158</v>
      </c>
      <c r="CE21" s="18">
        <v>7625.1927964115539</v>
      </c>
      <c r="CF21" s="18">
        <v>1.0148790417740423</v>
      </c>
      <c r="CG21" s="18">
        <v>7738.6483585644883</v>
      </c>
      <c r="CH21" s="18">
        <v>1.0049063063193668</v>
      </c>
      <c r="CI21" s="18">
        <v>7776.6165379094709</v>
      </c>
      <c r="CJ21" s="18">
        <v>1.039175717717812</v>
      </c>
      <c r="CK21" s="18">
        <v>8081.2710721982812</v>
      </c>
      <c r="CL21" s="20">
        <v>1.0141910909782939</v>
      </c>
      <c r="CM21" s="18">
        <v>8195.9531252041015</v>
      </c>
      <c r="CN21" s="18"/>
      <c r="CO21" s="21" t="s">
        <v>101</v>
      </c>
      <c r="CP21" s="21" t="s">
        <v>102</v>
      </c>
      <c r="CQ21" s="21" t="s">
        <v>103</v>
      </c>
      <c r="CR21" s="21" t="s">
        <v>102</v>
      </c>
      <c r="CS21" s="21" t="s">
        <v>104</v>
      </c>
      <c r="CT21" s="21" t="s">
        <v>118</v>
      </c>
      <c r="CU21" s="21" t="s">
        <v>146</v>
      </c>
      <c r="CV21" s="21" t="s">
        <v>121</v>
      </c>
      <c r="CW21" s="21" t="s">
        <v>155</v>
      </c>
    </row>
    <row r="22" spans="1:101" x14ac:dyDescent="0.25">
      <c r="A22" s="13" t="s">
        <v>156</v>
      </c>
      <c r="B22" s="14">
        <v>1576.6750999999999</v>
      </c>
      <c r="C22" s="15">
        <v>1576.6750999999999</v>
      </c>
      <c r="D22" s="14">
        <v>0.99260000000000004</v>
      </c>
      <c r="E22" s="14">
        <v>1565.0077042600001</v>
      </c>
      <c r="F22" s="14">
        <v>1.0062</v>
      </c>
      <c r="G22" s="14">
        <v>1574.7107520264121</v>
      </c>
      <c r="H22" s="14">
        <v>1.0223</v>
      </c>
      <c r="I22" s="14">
        <v>1609.8268017966011</v>
      </c>
      <c r="J22" s="14">
        <v>1.0319</v>
      </c>
      <c r="K22" s="14">
        <v>1661.1802767739127</v>
      </c>
      <c r="L22" s="14">
        <v>1.0062</v>
      </c>
      <c r="M22" s="14">
        <v>1671.4795944899111</v>
      </c>
      <c r="N22" s="16">
        <v>0.98276604758349306</v>
      </c>
      <c r="O22" s="16">
        <v>1642.6733946933095</v>
      </c>
      <c r="P22" s="17">
        <v>0.99563446843436576</v>
      </c>
      <c r="Q22" s="18">
        <v>1635.5022521367484</v>
      </c>
      <c r="R22" s="18">
        <v>1.0089385169603429</v>
      </c>
      <c r="S22" s="18">
        <v>1650.1212167561516</v>
      </c>
      <c r="T22" s="18">
        <v>1.0013570283088855</v>
      </c>
      <c r="U22" s="18">
        <v>1652.3604779603822</v>
      </c>
      <c r="V22" s="18">
        <v>1.0102240589272025</v>
      </c>
      <c r="W22" s="18">
        <v>1669.2543088560296</v>
      </c>
      <c r="X22" s="18">
        <v>1.0055742702829336</v>
      </c>
      <c r="Y22" s="18">
        <v>1678.5591835445446</v>
      </c>
      <c r="Z22" s="18">
        <v>1.0043986216116259</v>
      </c>
      <c r="AA22" s="18">
        <v>1685.9425302456766</v>
      </c>
      <c r="AB22" s="18">
        <v>1.0035449217615406</v>
      </c>
      <c r="AC22" s="18">
        <v>1691.9190646098514</v>
      </c>
      <c r="AD22" s="18">
        <v>0.99443777683221535</v>
      </c>
      <c r="AE22" s="18">
        <v>1682.5082331906619</v>
      </c>
      <c r="AF22" s="18">
        <v>0.97785855524954302</v>
      </c>
      <c r="AG22" s="18">
        <v>1645.2550701032819</v>
      </c>
      <c r="AH22" s="18">
        <v>1.015282611217819</v>
      </c>
      <c r="AI22" s="18">
        <v>1670.3988636938159</v>
      </c>
      <c r="AJ22" s="18">
        <v>0.98858444598101991</v>
      </c>
      <c r="AK22" s="18">
        <v>1651.3303352320761</v>
      </c>
      <c r="AL22" s="18">
        <v>0.999459321090305</v>
      </c>
      <c r="AM22" s="18">
        <v>1650.4374957468765</v>
      </c>
      <c r="AN22" s="18">
        <v>1.0161354631695907</v>
      </c>
      <c r="AO22" s="18">
        <v>1677.0680691732118</v>
      </c>
      <c r="AP22" s="18">
        <v>1.0151296360472628</v>
      </c>
      <c r="AQ22" s="18">
        <v>1702.4414986862882</v>
      </c>
      <c r="AR22" s="18">
        <v>0.96563291620236025</v>
      </c>
      <c r="AS22" s="18">
        <v>1643.9335490403571</v>
      </c>
      <c r="AT22" s="18">
        <v>0.97456385364817966</v>
      </c>
      <c r="AU22" s="18">
        <v>1602.1182146942992</v>
      </c>
      <c r="AV22" s="18">
        <v>0.98697235562728158</v>
      </c>
      <c r="AW22" s="18">
        <v>1581.2463883502073</v>
      </c>
      <c r="AX22" s="18">
        <v>1.0411469702048699</v>
      </c>
      <c r="AY22" s="18">
        <v>1646.3098863782116</v>
      </c>
      <c r="AZ22" s="18">
        <v>1.0159033438111842</v>
      </c>
      <c r="BA22" s="18">
        <v>1672.4917185210359</v>
      </c>
      <c r="BB22" s="18">
        <v>0.9905595794324199</v>
      </c>
      <c r="BC22" s="18">
        <v>1656.7026933024024</v>
      </c>
      <c r="BD22" s="18">
        <v>0.99913933957679035</v>
      </c>
      <c r="BE22" s="18">
        <v>1655.2768348612522</v>
      </c>
      <c r="BF22" s="18">
        <v>1.0021996559465187</v>
      </c>
      <c r="BG22" s="18">
        <v>1658.9178743941893</v>
      </c>
      <c r="BH22" s="18">
        <v>0.99477889742529646</v>
      </c>
      <c r="BI22" s="18">
        <v>1650.256494008968</v>
      </c>
      <c r="BJ22" s="18">
        <v>1.0066538219687022</v>
      </c>
      <c r="BK22" s="18">
        <v>1661.2370069227984</v>
      </c>
      <c r="BL22" s="19">
        <v>1.0140878824115653</v>
      </c>
      <c r="BM22" s="18">
        <v>1684.6403185340675</v>
      </c>
      <c r="BN22" s="19">
        <v>0.99935705092500904</v>
      </c>
      <c r="BO22" s="18">
        <v>1683.5571805995735</v>
      </c>
      <c r="BP22" s="19">
        <v>0.99471553937069157</v>
      </c>
      <c r="BQ22" s="18">
        <v>1674.6604889615055</v>
      </c>
      <c r="BR22" s="19">
        <v>1.0104469876554771</v>
      </c>
      <c r="BS22" s="18">
        <v>1692.1556464168016</v>
      </c>
      <c r="BT22" s="19">
        <v>1.0100623291919157</v>
      </c>
      <c r="BU22" s="18">
        <v>1709.1826735750064</v>
      </c>
      <c r="BV22" s="18">
        <v>0.99631883355647755</v>
      </c>
      <c r="BW22" s="18">
        <v>1702.8908876711921</v>
      </c>
      <c r="BX22" s="18">
        <v>1.0026217460769076</v>
      </c>
      <c r="BY22" s="18">
        <v>1707.3554351753457</v>
      </c>
      <c r="BZ22" s="18">
        <v>1.0054098776801679</v>
      </c>
      <c r="CA22" s="18">
        <v>1716.5920192362141</v>
      </c>
      <c r="CB22" s="18">
        <v>0.99275839942735811</v>
      </c>
      <c r="CC22" s="18">
        <v>1704.1611454867207</v>
      </c>
      <c r="CD22" s="18">
        <v>1.0265245335425359</v>
      </c>
      <c r="CE22" s="18">
        <v>1749.3632249520697</v>
      </c>
      <c r="CF22" s="18">
        <v>0.98988482157093849</v>
      </c>
      <c r="CG22" s="18">
        <v>1731.6681037944411</v>
      </c>
      <c r="CH22" s="18">
        <v>0.99405917029629542</v>
      </c>
      <c r="CI22" s="18">
        <v>1721.3805584864613</v>
      </c>
      <c r="CJ22" s="18">
        <v>1.08184185151373</v>
      </c>
      <c r="CK22" s="18">
        <v>1862.261530552732</v>
      </c>
      <c r="CL22" s="20">
        <v>1.0394227533128924</v>
      </c>
      <c r="CM22" s="18">
        <v>1935.6770074758017</v>
      </c>
      <c r="CN22" s="18"/>
      <c r="CO22" s="21" t="s">
        <v>101</v>
      </c>
      <c r="CP22" s="21" t="s">
        <v>102</v>
      </c>
      <c r="CQ22" s="21" t="s">
        <v>103</v>
      </c>
      <c r="CR22" s="21" t="s">
        <v>102</v>
      </c>
      <c r="CS22" s="21" t="s">
        <v>104</v>
      </c>
      <c r="CT22" s="21" t="s">
        <v>118</v>
      </c>
      <c r="CU22" s="21" t="s">
        <v>146</v>
      </c>
      <c r="CV22" s="21" t="s">
        <v>124</v>
      </c>
      <c r="CW22" s="21" t="s">
        <v>157</v>
      </c>
    </row>
    <row r="23" spans="1:101" x14ac:dyDescent="0.25">
      <c r="A23" s="13" t="s">
        <v>158</v>
      </c>
      <c r="B23" s="14">
        <v>618.23630000000003</v>
      </c>
      <c r="C23" s="15">
        <v>618.23630000000003</v>
      </c>
      <c r="D23" s="14">
        <v>1.0044</v>
      </c>
      <c r="E23" s="14">
        <v>620.95653972000002</v>
      </c>
      <c r="F23" s="14">
        <v>1.0073000000000001</v>
      </c>
      <c r="G23" s="14">
        <v>625.48952245995611</v>
      </c>
      <c r="H23" s="14">
        <v>0.99319999999999997</v>
      </c>
      <c r="I23" s="14">
        <v>621.23619370722838</v>
      </c>
      <c r="J23" s="14">
        <v>1.0001</v>
      </c>
      <c r="K23" s="14">
        <v>621.29831732659909</v>
      </c>
      <c r="L23" s="14">
        <v>1.0066999999999999</v>
      </c>
      <c r="M23" s="14">
        <v>625.46101605268723</v>
      </c>
      <c r="N23" s="16">
        <v>1.0007668664476534</v>
      </c>
      <c r="O23" s="16">
        <v>625.94066112021324</v>
      </c>
      <c r="P23" s="17">
        <v>1.0108886071032359</v>
      </c>
      <c r="Q23" s="18">
        <v>632.75628304909094</v>
      </c>
      <c r="R23" s="18">
        <v>0.99610017482830304</v>
      </c>
      <c r="S23" s="18">
        <v>630.28864416890667</v>
      </c>
      <c r="T23" s="18">
        <v>0.97638220301368128</v>
      </c>
      <c r="U23" s="18">
        <v>615.40261492814341</v>
      </c>
      <c r="V23" s="18">
        <v>1.00146919928471</v>
      </c>
      <c r="W23" s="18">
        <v>616.30676400980451</v>
      </c>
      <c r="X23" s="18">
        <v>1.0073126104308883</v>
      </c>
      <c r="Y23" s="18">
        <v>620.81357528092963</v>
      </c>
      <c r="Z23" s="18">
        <v>1.0097136920023446</v>
      </c>
      <c r="AA23" s="18">
        <v>626.84396714208299</v>
      </c>
      <c r="AB23" s="18">
        <v>1.0218413489033769</v>
      </c>
      <c r="AC23" s="18">
        <v>640.53508493641016</v>
      </c>
      <c r="AD23" s="18">
        <v>1.0112296820597542</v>
      </c>
      <c r="AE23" s="18">
        <v>647.72809028836366</v>
      </c>
      <c r="AF23" s="18">
        <v>1.000567660683136</v>
      </c>
      <c r="AG23" s="18">
        <v>648.09578005858316</v>
      </c>
      <c r="AH23" s="18">
        <v>1.0054328880786281</v>
      </c>
      <c r="AI23" s="18">
        <v>651.61681189587262</v>
      </c>
      <c r="AJ23" s="18">
        <v>1.0092508341158275</v>
      </c>
      <c r="AK23" s="18">
        <v>657.64481092980566</v>
      </c>
      <c r="AL23" s="18">
        <v>1.0016793188369759</v>
      </c>
      <c r="AM23" s="18">
        <v>658.74920624883953</v>
      </c>
      <c r="AN23" s="18">
        <v>1.0248433743329062</v>
      </c>
      <c r="AO23" s="18">
        <v>675.11475937118428</v>
      </c>
      <c r="AP23" s="18">
        <v>0.99788049031281434</v>
      </c>
      <c r="AQ23" s="18">
        <v>673.68384709873499</v>
      </c>
      <c r="AR23" s="18">
        <v>1.0037316983973819</v>
      </c>
      <c r="AS23" s="18">
        <v>676.19783203129543</v>
      </c>
      <c r="AT23" s="18">
        <v>1.0016039856005949</v>
      </c>
      <c r="AU23" s="18">
        <v>677.28244361702718</v>
      </c>
      <c r="AV23" s="18">
        <v>1.0031942571195827</v>
      </c>
      <c r="AW23" s="18">
        <v>679.44585788451923</v>
      </c>
      <c r="AX23" s="18">
        <v>1.0266823315150537</v>
      </c>
      <c r="AY23" s="18">
        <v>697.5750575111241</v>
      </c>
      <c r="AZ23" s="18">
        <v>1.0058911504006716</v>
      </c>
      <c r="BA23" s="18">
        <v>701.68457709067923</v>
      </c>
      <c r="BB23" s="18">
        <v>0.99425417984851194</v>
      </c>
      <c r="BC23" s="18">
        <v>697.65282370764328</v>
      </c>
      <c r="BD23" s="18">
        <v>0.99046756417181325</v>
      </c>
      <c r="BE23" s="18">
        <v>691.00249293529691</v>
      </c>
      <c r="BF23" s="18">
        <v>0.99778568918417709</v>
      </c>
      <c r="BG23" s="18">
        <v>689.47239864142966</v>
      </c>
      <c r="BH23" s="18">
        <v>1.0096674641847092</v>
      </c>
      <c r="BI23" s="18">
        <v>696.1378483616412</v>
      </c>
      <c r="BJ23" s="18">
        <v>1.0175403070375684</v>
      </c>
      <c r="BK23" s="18">
        <v>708.34831996237665</v>
      </c>
      <c r="BL23" s="19">
        <v>1.0075219994612079</v>
      </c>
      <c r="BM23" s="18">
        <v>713.67651564348114</v>
      </c>
      <c r="BN23" s="19">
        <v>0.98787452099294193</v>
      </c>
      <c r="BO23" s="18">
        <v>705.02284603521571</v>
      </c>
      <c r="BP23" s="19">
        <v>0.98156392279582383</v>
      </c>
      <c r="BQ23" s="18">
        <v>692.02499041500243</v>
      </c>
      <c r="BR23" s="19">
        <v>1.0115837802919725</v>
      </c>
      <c r="BS23" s="18">
        <v>700.04125586052419</v>
      </c>
      <c r="BT23" s="19">
        <v>1.0350151082947217</v>
      </c>
      <c r="BU23" s="18">
        <v>724.55327624525341</v>
      </c>
      <c r="BV23" s="18">
        <v>1.0200620280565793</v>
      </c>
      <c r="BW23" s="18">
        <v>739.08928440177215</v>
      </c>
      <c r="BX23" s="18">
        <v>1.0103161763733148</v>
      </c>
      <c r="BY23" s="18">
        <v>746.71385981528783</v>
      </c>
      <c r="BZ23" s="18">
        <v>1.0313193550264559</v>
      </c>
      <c r="CA23" s="18">
        <v>770.10045629401804</v>
      </c>
      <c r="CB23" s="18">
        <v>1.0125654665195709</v>
      </c>
      <c r="CC23" s="18">
        <v>779.7771277942868</v>
      </c>
      <c r="CD23" s="18">
        <v>1.0126555802416248</v>
      </c>
      <c r="CE23" s="18">
        <v>789.64565980567113</v>
      </c>
      <c r="CF23" s="18">
        <v>1.0112903774490125</v>
      </c>
      <c r="CG23" s="18">
        <v>798.56105735585163</v>
      </c>
      <c r="CH23" s="18">
        <v>1.0113319340494873</v>
      </c>
      <c r="CI23" s="18">
        <v>807.610298592297</v>
      </c>
      <c r="CJ23" s="18">
        <v>1.0429978281510239</v>
      </c>
      <c r="CK23" s="18">
        <v>842.33578742416569</v>
      </c>
      <c r="CL23" s="20">
        <v>1.0223363929364604</v>
      </c>
      <c r="CM23" s="18">
        <v>861.15053055651458</v>
      </c>
      <c r="CN23" s="18"/>
      <c r="CO23" s="21" t="s">
        <v>101</v>
      </c>
      <c r="CP23" s="21" t="s">
        <v>102</v>
      </c>
      <c r="CQ23" s="21" t="s">
        <v>103</v>
      </c>
      <c r="CR23" s="21" t="s">
        <v>102</v>
      </c>
      <c r="CS23" s="21" t="s">
        <v>104</v>
      </c>
      <c r="CT23" s="21" t="s">
        <v>118</v>
      </c>
      <c r="CU23" s="21" t="s">
        <v>146</v>
      </c>
      <c r="CV23" s="21" t="s">
        <v>127</v>
      </c>
      <c r="CW23" s="21" t="s">
        <v>159</v>
      </c>
    </row>
    <row r="24" spans="1:101" x14ac:dyDescent="0.25">
      <c r="A24" s="13" t="s">
        <v>160</v>
      </c>
      <c r="B24" s="14">
        <v>531.40290000000005</v>
      </c>
      <c r="C24" s="15">
        <v>531.40290000000005</v>
      </c>
      <c r="D24" s="14">
        <v>1.0037</v>
      </c>
      <c r="E24" s="14">
        <v>533.36909073000004</v>
      </c>
      <c r="F24" s="14">
        <v>1.0027999999999999</v>
      </c>
      <c r="G24" s="14">
        <v>534.86252418404399</v>
      </c>
      <c r="H24" s="14">
        <v>1.0058</v>
      </c>
      <c r="I24" s="14">
        <v>537.96472682431147</v>
      </c>
      <c r="J24" s="14">
        <v>1</v>
      </c>
      <c r="K24" s="14">
        <v>537.96472682431147</v>
      </c>
      <c r="L24" s="14">
        <v>1.0004</v>
      </c>
      <c r="M24" s="14">
        <v>538.17991271504116</v>
      </c>
      <c r="N24" s="16">
        <v>1.0198380226865316</v>
      </c>
      <c r="O24" s="16">
        <v>548.85633803291773</v>
      </c>
      <c r="P24" s="17">
        <v>0.99844525342147472</v>
      </c>
      <c r="Q24" s="18">
        <v>548.00300551925909</v>
      </c>
      <c r="R24" s="18">
        <v>1.0199418509682321</v>
      </c>
      <c r="S24" s="18">
        <v>558.93119978546747</v>
      </c>
      <c r="T24" s="18">
        <v>1.008540484759056</v>
      </c>
      <c r="U24" s="18">
        <v>563.70474317859612</v>
      </c>
      <c r="V24" s="18">
        <v>0.99320536197541542</v>
      </c>
      <c r="W24" s="18">
        <v>559.87457349595616</v>
      </c>
      <c r="X24" s="18">
        <v>0.98251495587858295</v>
      </c>
      <c r="Y24" s="18">
        <v>550.08514187591982</v>
      </c>
      <c r="Z24" s="18">
        <v>1.0381381227606303</v>
      </c>
      <c r="AA24" s="18">
        <v>571.06435654558243</v>
      </c>
      <c r="AB24" s="18">
        <v>1.0035144212934182</v>
      </c>
      <c r="AC24" s="18">
        <v>573.07131728013837</v>
      </c>
      <c r="AD24" s="18">
        <v>1.0044000240685971</v>
      </c>
      <c r="AE24" s="18">
        <v>575.59284486919364</v>
      </c>
      <c r="AF24" s="18">
        <v>0.99980745162222007</v>
      </c>
      <c r="AG24" s="18">
        <v>575.48201540065236</v>
      </c>
      <c r="AH24" s="18">
        <v>1.0087192546495642</v>
      </c>
      <c r="AI24" s="18">
        <v>580.49978963917511</v>
      </c>
      <c r="AJ24" s="18">
        <v>1.0160582741243025</v>
      </c>
      <c r="AK24" s="18">
        <v>589.82161439030097</v>
      </c>
      <c r="AL24" s="18">
        <v>1.0020910278653554</v>
      </c>
      <c r="AM24" s="18">
        <v>591.05494782157996</v>
      </c>
      <c r="AN24" s="18">
        <v>0.9928709067918996</v>
      </c>
      <c r="AO24" s="18">
        <v>586.84126200745095</v>
      </c>
      <c r="AP24" s="18">
        <v>1.011613071231996</v>
      </c>
      <c r="AQ24" s="18">
        <v>593.65629138501788</v>
      </c>
      <c r="AR24" s="18">
        <v>1.012491510207048</v>
      </c>
      <c r="AS24" s="18">
        <v>601.07195500833211</v>
      </c>
      <c r="AT24" s="18">
        <v>0.99881252151579503</v>
      </c>
      <c r="AU24" s="18">
        <v>600.35819499430067</v>
      </c>
      <c r="AV24" s="18">
        <v>0.99027779339954147</v>
      </c>
      <c r="AW24" s="18">
        <v>594.52138858828766</v>
      </c>
      <c r="AX24" s="18">
        <v>0.99069258712843855</v>
      </c>
      <c r="AY24" s="18">
        <v>588.98793256372244</v>
      </c>
      <c r="AZ24" s="18">
        <v>1.0092798812175203</v>
      </c>
      <c r="BA24" s="18">
        <v>594.45367061646664</v>
      </c>
      <c r="BB24" s="18">
        <v>1.0010746632851883</v>
      </c>
      <c r="BC24" s="18">
        <v>595.09250815102359</v>
      </c>
      <c r="BD24" s="18">
        <v>1.000730000936733</v>
      </c>
      <c r="BE24" s="18">
        <v>595.52692623941664</v>
      </c>
      <c r="BF24" s="18">
        <v>1.0168793600537192</v>
      </c>
      <c r="BG24" s="18">
        <v>605.57903964909644</v>
      </c>
      <c r="BH24" s="18">
        <v>0.99451868553639566</v>
      </c>
      <c r="BI24" s="18">
        <v>602.25967050021222</v>
      </c>
      <c r="BJ24" s="18">
        <v>1.00341328229349</v>
      </c>
      <c r="BK24" s="18">
        <v>604.3153527696137</v>
      </c>
      <c r="BL24" s="19">
        <v>1.0122049322049322</v>
      </c>
      <c r="BM24" s="18">
        <v>611.69098068056655</v>
      </c>
      <c r="BN24" s="19">
        <v>1.0084090008518583</v>
      </c>
      <c r="BO24" s="18">
        <v>616.83469065818349</v>
      </c>
      <c r="BP24" s="19">
        <v>1.007772152720593</v>
      </c>
      <c r="BQ24" s="18">
        <v>621.62882407733855</v>
      </c>
      <c r="BR24" s="19">
        <v>0.9943447652665357</v>
      </c>
      <c r="BS24" s="18">
        <v>618.11336716009384</v>
      </c>
      <c r="BT24" s="19">
        <v>0.99130709569084952</v>
      </c>
      <c r="BU24" s="18">
        <v>612.74016680716431</v>
      </c>
      <c r="BV24" s="18">
        <v>0.99407194599843862</v>
      </c>
      <c r="BW24" s="18">
        <v>609.10781000940574</v>
      </c>
      <c r="BX24" s="18">
        <v>1.0191659605636332</v>
      </c>
      <c r="BY24" s="18">
        <v>620.78194627504695</v>
      </c>
      <c r="BZ24" s="18">
        <v>1.0094558189401093</v>
      </c>
      <c r="CA24" s="18">
        <v>626.65194796031244</v>
      </c>
      <c r="CB24" s="18">
        <v>1.0195832461799161</v>
      </c>
      <c r="CC24" s="18">
        <v>638.92382732634326</v>
      </c>
      <c r="CD24" s="18">
        <v>1.0289895925282044</v>
      </c>
      <c r="CE24" s="18">
        <v>657.44596873709474</v>
      </c>
      <c r="CF24" s="18">
        <v>1.0081732080240722</v>
      </c>
      <c r="CG24" s="18">
        <v>662.81941140417064</v>
      </c>
      <c r="CH24" s="18">
        <v>0.99667359667359667</v>
      </c>
      <c r="CI24" s="18">
        <v>660.61460670927113</v>
      </c>
      <c r="CJ24" s="18">
        <v>1.0045462616434029</v>
      </c>
      <c r="CK24" s="18">
        <v>663.61793355682516</v>
      </c>
      <c r="CL24" s="20">
        <v>1.0099612212900582</v>
      </c>
      <c r="CM24" s="18">
        <v>670.22837864503583</v>
      </c>
      <c r="CN24" s="18"/>
      <c r="CO24" s="21" t="s">
        <v>101</v>
      </c>
      <c r="CP24" s="21" t="s">
        <v>102</v>
      </c>
      <c r="CQ24" s="21" t="s">
        <v>103</v>
      </c>
      <c r="CR24" s="21" t="s">
        <v>102</v>
      </c>
      <c r="CS24" s="21" t="s">
        <v>104</v>
      </c>
      <c r="CT24" s="21" t="s">
        <v>121</v>
      </c>
      <c r="CU24" s="21" t="s">
        <v>161</v>
      </c>
      <c r="CV24" s="21" t="s">
        <v>105</v>
      </c>
      <c r="CW24" s="21" t="s">
        <v>162</v>
      </c>
    </row>
    <row r="25" spans="1:101" x14ac:dyDescent="0.25">
      <c r="A25" s="13" t="s">
        <v>163</v>
      </c>
      <c r="B25" s="14">
        <v>2304.9398000000001</v>
      </c>
      <c r="C25" s="15">
        <v>2304.9398000000001</v>
      </c>
      <c r="D25" s="14">
        <v>0.99939999999999996</v>
      </c>
      <c r="E25" s="14">
        <v>2303.5568361199998</v>
      </c>
      <c r="F25" s="14">
        <v>1.0222</v>
      </c>
      <c r="G25" s="14">
        <v>2354.6957978818637</v>
      </c>
      <c r="H25" s="14">
        <v>1.0133000000000001</v>
      </c>
      <c r="I25" s="14">
        <v>2386.0132519936928</v>
      </c>
      <c r="J25" s="14">
        <v>0.99619999999999997</v>
      </c>
      <c r="K25" s="14">
        <v>2376.9464016361167</v>
      </c>
      <c r="L25" s="14">
        <v>0.99060000000000004</v>
      </c>
      <c r="M25" s="14">
        <v>2354.6031054607374</v>
      </c>
      <c r="N25" s="16">
        <v>1.0503656156811654</v>
      </c>
      <c r="O25" s="16">
        <v>2473.1941405520515</v>
      </c>
      <c r="P25" s="17">
        <v>1.0005119992343912</v>
      </c>
      <c r="Q25" s="18">
        <v>2474.4604140585147</v>
      </c>
      <c r="R25" s="18">
        <v>0.99840573953955392</v>
      </c>
      <c r="S25" s="18">
        <v>2470.515479659442</v>
      </c>
      <c r="T25" s="18">
        <v>1</v>
      </c>
      <c r="U25" s="18">
        <v>2470.515479659442</v>
      </c>
      <c r="V25" s="18">
        <v>1.0255521864188148</v>
      </c>
      <c r="W25" s="18">
        <v>2533.6425517462681</v>
      </c>
      <c r="X25" s="18">
        <v>0.98594494344552774</v>
      </c>
      <c r="Y25" s="18">
        <v>2498.0320623926568</v>
      </c>
      <c r="Z25" s="18">
        <v>1.0472035885526605</v>
      </c>
      <c r="AA25" s="18">
        <v>2615.9481400571935</v>
      </c>
      <c r="AB25" s="18">
        <v>0.98574696676701334</v>
      </c>
      <c r="AC25" s="18">
        <v>2578.6629442811886</v>
      </c>
      <c r="AD25" s="18">
        <v>1.0241000617080607</v>
      </c>
      <c r="AE25" s="18">
        <v>2640.8088803626547</v>
      </c>
      <c r="AF25" s="18">
        <v>1.0306639593490308</v>
      </c>
      <c r="AG25" s="18">
        <v>2721.7865365186544</v>
      </c>
      <c r="AH25" s="18">
        <v>1.001849159586053</v>
      </c>
      <c r="AI25" s="18">
        <v>2726.8195541838481</v>
      </c>
      <c r="AJ25" s="18">
        <v>1.0130113453337475</v>
      </c>
      <c r="AK25" s="18">
        <v>2762.2991450661493</v>
      </c>
      <c r="AL25" s="18">
        <v>0.99634303578924777</v>
      </c>
      <c r="AM25" s="18">
        <v>2752.1975159532508</v>
      </c>
      <c r="AN25" s="18">
        <v>1.0030070131784792</v>
      </c>
      <c r="AO25" s="18">
        <v>2760.4734101535</v>
      </c>
      <c r="AP25" s="18">
        <v>1.017687539720739</v>
      </c>
      <c r="AQ25" s="18">
        <v>2809.2993932436339</v>
      </c>
      <c r="AR25" s="18">
        <v>1.0579343308464906</v>
      </c>
      <c r="AS25" s="18">
        <v>2972.0542737386559</v>
      </c>
      <c r="AT25" s="18">
        <v>1.0180096800237064</v>
      </c>
      <c r="AU25" s="18">
        <v>3025.5800202217783</v>
      </c>
      <c r="AV25" s="18">
        <v>1.0056224459014695</v>
      </c>
      <c r="AW25" s="18">
        <v>3042.5911802060423</v>
      </c>
      <c r="AX25" s="18">
        <v>0.99382948385158465</v>
      </c>
      <c r="AY25" s="18">
        <v>3023.8168221955548</v>
      </c>
      <c r="AZ25" s="18">
        <v>1.0051421512001026</v>
      </c>
      <c r="BA25" s="18">
        <v>3039.3657454966983</v>
      </c>
      <c r="BB25" s="18">
        <v>0.99171904340788219</v>
      </c>
      <c r="BC25" s="18">
        <v>3014.1968896906706</v>
      </c>
      <c r="BD25" s="18">
        <v>0.93696822559021187</v>
      </c>
      <c r="BE25" s="18">
        <v>2824.2067113130033</v>
      </c>
      <c r="BF25" s="18">
        <v>0.999280216671521</v>
      </c>
      <c r="BG25" s="18">
        <v>2822.1738944060216</v>
      </c>
      <c r="BH25" s="18">
        <v>1.0021446339577504</v>
      </c>
      <c r="BI25" s="18">
        <v>2828.2264243746417</v>
      </c>
      <c r="BJ25" s="18">
        <v>1.0121556485091858</v>
      </c>
      <c r="BK25" s="18">
        <v>2862.6053506937315</v>
      </c>
      <c r="BL25" s="19">
        <v>0.9998702187566626</v>
      </c>
      <c r="BM25" s="18">
        <v>2862.2338382121343</v>
      </c>
      <c r="BN25" s="19">
        <v>0.95981020438385045</v>
      </c>
      <c r="BO25" s="18">
        <v>2747.2012452487616</v>
      </c>
      <c r="BP25" s="19">
        <v>1.0167158770542268</v>
      </c>
      <c r="BQ25" s="18">
        <v>2793.1231235075588</v>
      </c>
      <c r="BR25" s="19">
        <v>1.0172470495791803</v>
      </c>
      <c r="BS25" s="18">
        <v>2841.2962564994486</v>
      </c>
      <c r="BT25" s="19">
        <v>0.99467902329410385</v>
      </c>
      <c r="BU25" s="18">
        <v>2826.1777853040653</v>
      </c>
      <c r="BV25" s="18">
        <v>0.98124931907912805</v>
      </c>
      <c r="BW25" s="18">
        <v>2773.1850274261724</v>
      </c>
      <c r="BX25" s="18">
        <v>1.0164443225810573</v>
      </c>
      <c r="BY25" s="18">
        <v>2818.7881765941265</v>
      </c>
      <c r="BZ25" s="18">
        <v>1.033332762312086</v>
      </c>
      <c r="CA25" s="18">
        <v>2912.7461728926569</v>
      </c>
      <c r="CB25" s="18">
        <v>1.0221566341221224</v>
      </c>
      <c r="CC25" s="18">
        <v>2977.2828241360517</v>
      </c>
      <c r="CD25" s="18">
        <v>1.0114059260182668</v>
      </c>
      <c r="CE25" s="18">
        <v>3011.2414917636042</v>
      </c>
      <c r="CF25" s="18">
        <v>1.005804008888658</v>
      </c>
      <c r="CG25" s="18">
        <v>3028.7187641476958</v>
      </c>
      <c r="CH25" s="18">
        <v>1.0021676372557309</v>
      </c>
      <c r="CI25" s="18">
        <v>3035.2839277779935</v>
      </c>
      <c r="CJ25" s="18">
        <v>1.0254037621526475</v>
      </c>
      <c r="CK25" s="18">
        <v>3112.3915587450192</v>
      </c>
      <c r="CL25" s="20">
        <v>1.0033822370932974</v>
      </c>
      <c r="CM25" s="18">
        <v>3122.9184049238725</v>
      </c>
      <c r="CN25" s="18"/>
      <c r="CO25" s="21" t="s">
        <v>101</v>
      </c>
      <c r="CP25" s="21" t="s">
        <v>102</v>
      </c>
      <c r="CQ25" s="21" t="s">
        <v>103</v>
      </c>
      <c r="CR25" s="21" t="s">
        <v>102</v>
      </c>
      <c r="CS25" s="21" t="s">
        <v>104</v>
      </c>
      <c r="CT25" s="21" t="s">
        <v>121</v>
      </c>
      <c r="CU25" s="21" t="s">
        <v>161</v>
      </c>
      <c r="CV25" s="21" t="s">
        <v>109</v>
      </c>
      <c r="CW25" s="21" t="s">
        <v>164</v>
      </c>
    </row>
    <row r="26" spans="1:101" x14ac:dyDescent="0.25">
      <c r="A26" s="13" t="s">
        <v>165</v>
      </c>
      <c r="B26" s="14">
        <v>460.73779999999999</v>
      </c>
      <c r="C26" s="15">
        <v>460.73779999999999</v>
      </c>
      <c r="D26" s="14">
        <v>1.0163</v>
      </c>
      <c r="E26" s="14">
        <v>468.24782613999997</v>
      </c>
      <c r="F26" s="14">
        <v>0.99970000000000003</v>
      </c>
      <c r="G26" s="14">
        <v>468.107351792158</v>
      </c>
      <c r="H26" s="14">
        <v>1.0109999999999999</v>
      </c>
      <c r="I26" s="14">
        <v>473.25653266187169</v>
      </c>
      <c r="J26" s="14">
        <v>1.0214000000000001</v>
      </c>
      <c r="K26" s="14">
        <v>483.38422246083576</v>
      </c>
      <c r="L26" s="14">
        <v>0.99309999999999998</v>
      </c>
      <c r="M26" s="14">
        <v>480.048871325856</v>
      </c>
      <c r="N26" s="16">
        <v>0.95328696109033595</v>
      </c>
      <c r="O26" s="16">
        <v>457.62432972107098</v>
      </c>
      <c r="P26" s="17">
        <v>1.0144342603222725</v>
      </c>
      <c r="Q26" s="18">
        <v>464.22979842607037</v>
      </c>
      <c r="R26" s="18">
        <v>1.0148804208237023</v>
      </c>
      <c r="S26" s="18">
        <v>471.1377331855528</v>
      </c>
      <c r="T26" s="18">
        <v>1.0141769388466428</v>
      </c>
      <c r="U26" s="18">
        <v>477.81702401727034</v>
      </c>
      <c r="V26" s="18">
        <v>1.0262572926218811</v>
      </c>
      <c r="W26" s="18">
        <v>490.36320543660821</v>
      </c>
      <c r="X26" s="18">
        <v>1.0159559814506021</v>
      </c>
      <c r="Y26" s="18">
        <v>498.18743164661248</v>
      </c>
      <c r="Z26" s="18">
        <v>1.0089923154101739</v>
      </c>
      <c r="AA26" s="18">
        <v>502.66729016536323</v>
      </c>
      <c r="AB26" s="18">
        <v>0.97617901186660616</v>
      </c>
      <c r="AC26" s="18">
        <v>490.69325861128885</v>
      </c>
      <c r="AD26" s="18">
        <v>1.0029631653553277</v>
      </c>
      <c r="AE26" s="18">
        <v>492.14726387529868</v>
      </c>
      <c r="AF26" s="18">
        <v>1.0170060102699576</v>
      </c>
      <c r="AG26" s="18">
        <v>500.51672529909354</v>
      </c>
      <c r="AH26" s="18">
        <v>1.0061150274137367</v>
      </c>
      <c r="AI26" s="18">
        <v>503.57739879533119</v>
      </c>
      <c r="AJ26" s="18">
        <v>0.97903245827270025</v>
      </c>
      <c r="AK26" s="18">
        <v>493.01861867316501</v>
      </c>
      <c r="AL26" s="18">
        <v>1.0031822406414757</v>
      </c>
      <c r="AM26" s="18">
        <v>494.58752255851095</v>
      </c>
      <c r="AN26" s="18">
        <v>1.0350315095132125</v>
      </c>
      <c r="AO26" s="18">
        <v>511.91367006013564</v>
      </c>
      <c r="AP26" s="18">
        <v>0.99489382098469503</v>
      </c>
      <c r="AQ26" s="18">
        <v>509.29974722042681</v>
      </c>
      <c r="AR26" s="18">
        <v>1.0168026940512667</v>
      </c>
      <c r="AS26" s="18">
        <v>517.85735505335913</v>
      </c>
      <c r="AT26" s="18">
        <v>0.98551050465816548</v>
      </c>
      <c r="AU26" s="18">
        <v>510.35386331957875</v>
      </c>
      <c r="AV26" s="18">
        <v>1.003559820461229</v>
      </c>
      <c r="AW26" s="18">
        <v>512.17063144469103</v>
      </c>
      <c r="AX26" s="18">
        <v>1.0283026953551413</v>
      </c>
      <c r="AY26" s="18">
        <v>526.66644079632044</v>
      </c>
      <c r="AZ26" s="18">
        <v>1.0181518064842907</v>
      </c>
      <c r="BA26" s="18">
        <v>536.22638811142542</v>
      </c>
      <c r="BB26" s="18">
        <v>0.99791111775449581</v>
      </c>
      <c r="BC26" s="18">
        <v>535.10627432972865</v>
      </c>
      <c r="BD26" s="18">
        <v>1.0018457170444619</v>
      </c>
      <c r="BE26" s="18">
        <v>536.09392910085751</v>
      </c>
      <c r="BF26" s="18">
        <v>1.0128963560235766</v>
      </c>
      <c r="BG26" s="18">
        <v>543.00758727262019</v>
      </c>
      <c r="BH26" s="18">
        <v>1.0030931414715483</v>
      </c>
      <c r="BI26" s="18">
        <v>544.68718656017847</v>
      </c>
      <c r="BJ26" s="18">
        <v>1.0065288999262558</v>
      </c>
      <c r="BK26" s="18">
        <v>548.24339469234371</v>
      </c>
      <c r="BL26" s="19">
        <v>1.0123031875413393</v>
      </c>
      <c r="BM26" s="18">
        <v>554.98853599554411</v>
      </c>
      <c r="BN26" s="19">
        <v>1.0203791385233796</v>
      </c>
      <c r="BO26" s="18">
        <v>566.29872424948496</v>
      </c>
      <c r="BP26" s="19">
        <v>0.96490597088054375</v>
      </c>
      <c r="BQ26" s="18">
        <v>546.4250203303626</v>
      </c>
      <c r="BR26" s="19">
        <v>1.0462320849661206</v>
      </c>
      <c r="BS26" s="18">
        <v>571.68738829789015</v>
      </c>
      <c r="BT26" s="19">
        <v>0.98890558740688195</v>
      </c>
      <c r="BU26" s="18">
        <v>565.34485253783123</v>
      </c>
      <c r="BV26" s="18">
        <v>0.99957056902379193</v>
      </c>
      <c r="BW26" s="18">
        <v>565.10207594591168</v>
      </c>
      <c r="BX26" s="18">
        <v>1.0011897703043413</v>
      </c>
      <c r="BY26" s="18">
        <v>565.77441761479372</v>
      </c>
      <c r="BZ26" s="18">
        <v>1.0456811759550131</v>
      </c>
      <c r="CA26" s="18">
        <v>591.61965833670013</v>
      </c>
      <c r="CB26" s="18">
        <v>0.97929279907025935</v>
      </c>
      <c r="CC26" s="18">
        <v>579.3688711975376</v>
      </c>
      <c r="CD26" s="18">
        <v>1.0174593191424266</v>
      </c>
      <c r="CE26" s="18">
        <v>589.48425722096283</v>
      </c>
      <c r="CF26" s="18">
        <v>0.98336822634657517</v>
      </c>
      <c r="CG26" s="18">
        <v>579.68008848260649</v>
      </c>
      <c r="CH26" s="18">
        <v>0.9828534709851281</v>
      </c>
      <c r="CI26" s="18">
        <v>569.74058702609602</v>
      </c>
      <c r="CJ26" s="18">
        <v>1.0050638696265313</v>
      </c>
      <c r="CK26" s="18">
        <v>572.6256790797396</v>
      </c>
      <c r="CL26" s="20">
        <v>1.0222134213815688</v>
      </c>
      <c r="CM26" s="18">
        <v>585.34565458304485</v>
      </c>
      <c r="CN26" s="18"/>
      <c r="CO26" s="21" t="s">
        <v>101</v>
      </c>
      <c r="CP26" s="21" t="s">
        <v>102</v>
      </c>
      <c r="CQ26" s="21" t="s">
        <v>103</v>
      </c>
      <c r="CR26" s="21" t="s">
        <v>102</v>
      </c>
      <c r="CS26" s="21" t="s">
        <v>104</v>
      </c>
      <c r="CT26" s="21" t="s">
        <v>121</v>
      </c>
      <c r="CU26" s="21" t="s">
        <v>161</v>
      </c>
      <c r="CV26" s="21" t="s">
        <v>115</v>
      </c>
      <c r="CW26" s="21" t="s">
        <v>166</v>
      </c>
    </row>
    <row r="27" spans="1:101" x14ac:dyDescent="0.25">
      <c r="A27" s="13" t="s">
        <v>167</v>
      </c>
      <c r="B27" s="14">
        <v>939.02239999999995</v>
      </c>
      <c r="C27" s="15">
        <v>939.02239999999995</v>
      </c>
      <c r="D27" s="14">
        <v>1.004</v>
      </c>
      <c r="E27" s="14">
        <v>942.77848959999994</v>
      </c>
      <c r="F27" s="14">
        <v>0.99560000000000004</v>
      </c>
      <c r="G27" s="14">
        <v>938.63026424576003</v>
      </c>
      <c r="H27" s="14">
        <v>0.99929999999999997</v>
      </c>
      <c r="I27" s="14">
        <v>937.97322306078797</v>
      </c>
      <c r="J27" s="14">
        <v>1.0058</v>
      </c>
      <c r="K27" s="14">
        <v>943.41346775454053</v>
      </c>
      <c r="L27" s="14">
        <v>1.0044999999999999</v>
      </c>
      <c r="M27" s="14">
        <v>947.65882835943592</v>
      </c>
      <c r="N27" s="16">
        <v>1.0086710206975977</v>
      </c>
      <c r="O27" s="16">
        <v>955.87599767440179</v>
      </c>
      <c r="P27" s="17">
        <v>1</v>
      </c>
      <c r="Q27" s="18">
        <v>955.87599767440179</v>
      </c>
      <c r="R27" s="18">
        <v>1</v>
      </c>
      <c r="S27" s="18">
        <v>955.87599767440179</v>
      </c>
      <c r="T27" s="18">
        <v>0.99050255743341009</v>
      </c>
      <c r="U27" s="18">
        <v>946.79762028570735</v>
      </c>
      <c r="V27" s="18">
        <v>1.0083375020843757</v>
      </c>
      <c r="W27" s="18">
        <v>954.69154741832131</v>
      </c>
      <c r="X27" s="18">
        <v>1.0044884859663443</v>
      </c>
      <c r="Y27" s="18">
        <v>958.97666703109599</v>
      </c>
      <c r="Z27" s="18">
        <v>1.0031395909159007</v>
      </c>
      <c r="AA27" s="18">
        <v>961.98746146346753</v>
      </c>
      <c r="AB27" s="18">
        <v>1.0134610188841757</v>
      </c>
      <c r="AC27" s="18">
        <v>974.93679284856751</v>
      </c>
      <c r="AD27" s="18">
        <v>1.013576260796073</v>
      </c>
      <c r="AE27" s="18">
        <v>988.17278900796668</v>
      </c>
      <c r="AF27" s="18">
        <v>1.0162883889654002</v>
      </c>
      <c r="AG27" s="18">
        <v>1004.2685317603527</v>
      </c>
      <c r="AH27" s="18">
        <v>1.0197015766020499</v>
      </c>
      <c r="AI27" s="18">
        <v>1024.0542051678574</v>
      </c>
      <c r="AJ27" s="18">
        <v>1.0171955828914576</v>
      </c>
      <c r="AK27" s="18">
        <v>1041.6634141381671</v>
      </c>
      <c r="AL27" s="18">
        <v>1.0050734476025516</v>
      </c>
      <c r="AM27" s="18">
        <v>1046.948238889292</v>
      </c>
      <c r="AN27" s="18">
        <v>1.0351617326772744</v>
      </c>
      <c r="AO27" s="18">
        <v>1083.7607529920606</v>
      </c>
      <c r="AP27" s="18">
        <v>1.0020875967436798</v>
      </c>
      <c r="AQ27" s="18">
        <v>1086.0232084109348</v>
      </c>
      <c r="AR27" s="18">
        <v>1.0123348557361842</v>
      </c>
      <c r="AS27" s="18">
        <v>1099.4191480128316</v>
      </c>
      <c r="AT27" s="18">
        <v>0.99128086737244681</v>
      </c>
      <c r="AU27" s="18">
        <v>1089.8331666480362</v>
      </c>
      <c r="AV27" s="18">
        <v>0.98162522597693191</v>
      </c>
      <c r="AW27" s="18">
        <v>1069.8077284880339</v>
      </c>
      <c r="AX27" s="18">
        <v>0.99562123856079054</v>
      </c>
      <c r="AY27" s="18">
        <v>1065.1232956591623</v>
      </c>
      <c r="AZ27" s="18">
        <v>0.994955571336676</v>
      </c>
      <c r="BA27" s="18">
        <v>1059.7503571765651</v>
      </c>
      <c r="BB27" s="18">
        <v>1.0028571998105047</v>
      </c>
      <c r="BC27" s="18">
        <v>1062.7782756962722</v>
      </c>
      <c r="BD27" s="18">
        <v>1.0060325935831946</v>
      </c>
      <c r="BE27" s="18">
        <v>1069.1895851025961</v>
      </c>
      <c r="BF27" s="18">
        <v>1.0108663425094202</v>
      </c>
      <c r="BG27" s="18">
        <v>1080.8077653418259</v>
      </c>
      <c r="BH27" s="18">
        <v>0.97838332083816615</v>
      </c>
      <c r="BI27" s="18">
        <v>1057.444290642813</v>
      </c>
      <c r="BJ27" s="18">
        <v>0.98546126604200424</v>
      </c>
      <c r="BK27" s="18">
        <v>1042.0703894257556</v>
      </c>
      <c r="BL27" s="19">
        <v>0.99252232131877705</v>
      </c>
      <c r="BM27" s="18">
        <v>1034.2781218904129</v>
      </c>
      <c r="BN27" s="19">
        <v>1.008001716448391</v>
      </c>
      <c r="BO27" s="18">
        <v>1042.5541221505543</v>
      </c>
      <c r="BP27" s="19">
        <v>1.0135855274958432</v>
      </c>
      <c r="BQ27" s="18">
        <v>1056.7177698429355</v>
      </c>
      <c r="BR27" s="19">
        <v>0.99194782812478766</v>
      </c>
      <c r="BS27" s="18">
        <v>1048.2088967365692</v>
      </c>
      <c r="BT27" s="19">
        <v>1.0059302766205316</v>
      </c>
      <c r="BU27" s="18">
        <v>1054.4250654503192</v>
      </c>
      <c r="BV27" s="18">
        <v>0.99855928433891272</v>
      </c>
      <c r="BW27" s="18">
        <v>1052.9059387450818</v>
      </c>
      <c r="BX27" s="18">
        <v>1.0018734863398038</v>
      </c>
      <c r="BY27" s="18">
        <v>1054.8785436384189</v>
      </c>
      <c r="BZ27" s="18">
        <v>0.94942147578372837</v>
      </c>
      <c r="CA27" s="18">
        <v>1001.5243436737778</v>
      </c>
      <c r="CB27" s="18">
        <v>1.003419089737585</v>
      </c>
      <c r="CC27" s="18">
        <v>1004.9486452791743</v>
      </c>
      <c r="CD27" s="18">
        <v>1.0032424990815589</v>
      </c>
      <c r="CE27" s="18">
        <v>1008.2071903385059</v>
      </c>
      <c r="CF27" s="18">
        <v>1.0075527512019733</v>
      </c>
      <c r="CG27" s="18">
        <v>1015.8219284071732</v>
      </c>
      <c r="CH27" s="18">
        <v>0.99125764078553791</v>
      </c>
      <c r="CI27" s="18">
        <v>1006.9412482111102</v>
      </c>
      <c r="CJ27" s="18">
        <v>1.0170668338581816</v>
      </c>
      <c r="CK27" s="18">
        <v>1024.1265471992792</v>
      </c>
      <c r="CL27" s="20">
        <v>1.0000653025685677</v>
      </c>
      <c r="CM27" s="18">
        <v>1024.1934252933497</v>
      </c>
      <c r="CN27" s="18"/>
      <c r="CO27" s="21" t="s">
        <v>101</v>
      </c>
      <c r="CP27" s="21" t="s">
        <v>102</v>
      </c>
      <c r="CQ27" s="21" t="s">
        <v>103</v>
      </c>
      <c r="CR27" s="21" t="s">
        <v>102</v>
      </c>
      <c r="CS27" s="21" t="s">
        <v>104</v>
      </c>
      <c r="CT27" s="21" t="s">
        <v>121</v>
      </c>
      <c r="CU27" s="21" t="s">
        <v>161</v>
      </c>
      <c r="CV27" s="21" t="s">
        <v>118</v>
      </c>
      <c r="CW27" s="21" t="s">
        <v>168</v>
      </c>
    </row>
    <row r="28" spans="1:101" x14ac:dyDescent="0.25">
      <c r="A28" s="13" t="s">
        <v>169</v>
      </c>
      <c r="B28" s="14">
        <v>1880.0052000000001</v>
      </c>
      <c r="C28" s="15">
        <v>1880.0052000000001</v>
      </c>
      <c r="D28" s="14">
        <v>1.0213000000000001</v>
      </c>
      <c r="E28" s="14">
        <v>1920.0493107600003</v>
      </c>
      <c r="F28" s="14">
        <v>0.98899999999999999</v>
      </c>
      <c r="G28" s="14">
        <v>1898.9287683416403</v>
      </c>
      <c r="H28" s="14">
        <v>1.0034000000000001</v>
      </c>
      <c r="I28" s="14">
        <v>1905.3851261540019</v>
      </c>
      <c r="J28" s="14">
        <v>1.0053000000000001</v>
      </c>
      <c r="K28" s="14">
        <v>1915.4836673226182</v>
      </c>
      <c r="L28" s="14">
        <v>0.99860000000000004</v>
      </c>
      <c r="M28" s="14">
        <v>1912.8019901883665</v>
      </c>
      <c r="N28" s="16">
        <v>1.0149762985703474</v>
      </c>
      <c r="O28" s="16">
        <v>1941.4486838993823</v>
      </c>
      <c r="P28" s="17">
        <v>0.97910006893992252</v>
      </c>
      <c r="Q28" s="18">
        <v>1900.8725402492071</v>
      </c>
      <c r="R28" s="18">
        <v>0.98748993893222548</v>
      </c>
      <c r="S28" s="18">
        <v>1877.0925086886339</v>
      </c>
      <c r="T28" s="18">
        <v>1.0067128589852716</v>
      </c>
      <c r="U28" s="18">
        <v>1889.6931660017704</v>
      </c>
      <c r="V28" s="18">
        <v>1.0162776535701186</v>
      </c>
      <c r="W28" s="18">
        <v>1920.4529367117677</v>
      </c>
      <c r="X28" s="18">
        <v>1.0012207200034349</v>
      </c>
      <c r="Y28" s="18">
        <v>1922.7972720272671</v>
      </c>
      <c r="Z28" s="18">
        <v>0.99507896672232987</v>
      </c>
      <c r="AA28" s="18">
        <v>1913.3351226654077</v>
      </c>
      <c r="AB28" s="18">
        <v>1.0132040963567774</v>
      </c>
      <c r="AC28" s="18">
        <v>1938.5989839878882</v>
      </c>
      <c r="AD28" s="18">
        <v>1.0248678648151024</v>
      </c>
      <c r="AE28" s="18">
        <v>1986.807801452394</v>
      </c>
      <c r="AF28" s="18">
        <v>1.0018543998409386</v>
      </c>
      <c r="AG28" s="18">
        <v>1990.4921375233828</v>
      </c>
      <c r="AH28" s="18">
        <v>1.0046550523241875</v>
      </c>
      <c r="AI28" s="18">
        <v>1999.7579825744378</v>
      </c>
      <c r="AJ28" s="18">
        <v>0.99952053872521152</v>
      </c>
      <c r="AK28" s="18">
        <v>1998.7991760628443</v>
      </c>
      <c r="AL28" s="18">
        <v>1.0123183050012319</v>
      </c>
      <c r="AM28" s="18">
        <v>2023.4209939497973</v>
      </c>
      <c r="AN28" s="18">
        <v>1.0075998322562751</v>
      </c>
      <c r="AO28" s="18">
        <v>2038.7986540876414</v>
      </c>
      <c r="AP28" s="18">
        <v>1.0059976567753783</v>
      </c>
      <c r="AQ28" s="18">
        <v>2051.0266686489622</v>
      </c>
      <c r="AR28" s="18">
        <v>1.0260050605518507</v>
      </c>
      <c r="AS28" s="18">
        <v>2104.3637413606389</v>
      </c>
      <c r="AT28" s="18">
        <v>0.99556968792732381</v>
      </c>
      <c r="AU28" s="18">
        <v>2095.0407532719869</v>
      </c>
      <c r="AV28" s="18">
        <v>1.0041230005621866</v>
      </c>
      <c r="AW28" s="18">
        <v>2103.678607475531</v>
      </c>
      <c r="AX28" s="18">
        <v>1.0093370681605975</v>
      </c>
      <c r="AY28" s="18">
        <v>2123.3207980215211</v>
      </c>
      <c r="AZ28" s="18">
        <v>1.0055642236053699</v>
      </c>
      <c r="BA28" s="18">
        <v>2135.1354297276453</v>
      </c>
      <c r="BB28" s="18">
        <v>1.0049926020810487</v>
      </c>
      <c r="BC28" s="18">
        <v>2145.7953113174244</v>
      </c>
      <c r="BD28" s="18">
        <v>1.0243422957479706</v>
      </c>
      <c r="BE28" s="18">
        <v>2198.0288954001221</v>
      </c>
      <c r="BF28" s="18">
        <v>1.0080075481309971</v>
      </c>
      <c r="BG28" s="18">
        <v>2215.6297175733612</v>
      </c>
      <c r="BH28" s="18">
        <v>1.005651491365777</v>
      </c>
      <c r="BI28" s="18">
        <v>2228.151329791986</v>
      </c>
      <c r="BJ28" s="18">
        <v>1.0014655815511329</v>
      </c>
      <c r="BK28" s="18">
        <v>2231.4168672740611</v>
      </c>
      <c r="BL28" s="19">
        <v>0.99431498971495558</v>
      </c>
      <c r="BM28" s="18">
        <v>2218.7312394333867</v>
      </c>
      <c r="BN28" s="19">
        <v>1.0605758660241396</v>
      </c>
      <c r="BO28" s="18">
        <v>2353.1328057368764</v>
      </c>
      <c r="BP28" s="19">
        <v>0.98199125289426292</v>
      </c>
      <c r="BQ28" s="18">
        <v>2310.7558321321476</v>
      </c>
      <c r="BR28" s="19">
        <v>0.99498722450015431</v>
      </c>
      <c r="BS28" s="18">
        <v>2299.1725319107099</v>
      </c>
      <c r="BT28" s="19">
        <v>1.013682254177436</v>
      </c>
      <c r="BU28" s="18">
        <v>2330.6303948900913</v>
      </c>
      <c r="BV28" s="18">
        <v>1.0383255025623344</v>
      </c>
      <c r="BW28" s="18">
        <v>2419.9529760613059</v>
      </c>
      <c r="BX28" s="18">
        <v>1.0373825647201824</v>
      </c>
      <c r="BY28" s="18">
        <v>2510.4170248087157</v>
      </c>
      <c r="BZ28" s="18">
        <v>1.0027685492801772</v>
      </c>
      <c r="CA28" s="18">
        <v>2517.3672380556945</v>
      </c>
      <c r="CB28" s="18">
        <v>1.0163257802516166</v>
      </c>
      <c r="CC28" s="18">
        <v>2558.4652223968105</v>
      </c>
      <c r="CD28" s="18">
        <v>1.0078078003637176</v>
      </c>
      <c r="CE28" s="18">
        <v>2578.4412080907991</v>
      </c>
      <c r="CF28" s="18">
        <v>1.004971131787211</v>
      </c>
      <c r="CG28" s="18">
        <v>2591.258979141794</v>
      </c>
      <c r="CH28" s="18">
        <v>1.0045353818395293</v>
      </c>
      <c r="CI28" s="18">
        <v>2603.0113280573109</v>
      </c>
      <c r="CJ28" s="18">
        <v>1.0065587608164088</v>
      </c>
      <c r="CK28" s="18">
        <v>2620.0838567604414</v>
      </c>
      <c r="CL28" s="20">
        <v>0.9988402003462632</v>
      </c>
      <c r="CM28" s="18">
        <v>2617.0450844106094</v>
      </c>
      <c r="CN28" s="18"/>
      <c r="CO28" s="21" t="s">
        <v>101</v>
      </c>
      <c r="CP28" s="21" t="s">
        <v>102</v>
      </c>
      <c r="CQ28" s="21" t="s">
        <v>103</v>
      </c>
      <c r="CR28" s="21" t="s">
        <v>102</v>
      </c>
      <c r="CS28" s="21" t="s">
        <v>104</v>
      </c>
      <c r="CT28" s="21" t="s">
        <v>121</v>
      </c>
      <c r="CU28" s="21" t="s">
        <v>161</v>
      </c>
      <c r="CV28" s="21" t="s">
        <v>121</v>
      </c>
      <c r="CW28" s="21" t="s">
        <v>170</v>
      </c>
    </row>
    <row r="29" spans="1:101" x14ac:dyDescent="0.25">
      <c r="A29" s="13" t="s">
        <v>171</v>
      </c>
      <c r="B29" s="14">
        <v>1940.7710999999999</v>
      </c>
      <c r="C29" s="15">
        <v>1940.7710999999999</v>
      </c>
      <c r="D29" s="14">
        <v>1.0085999999999999</v>
      </c>
      <c r="E29" s="14">
        <v>1957.4617314599998</v>
      </c>
      <c r="F29" s="14">
        <v>1.0069999999999999</v>
      </c>
      <c r="G29" s="14">
        <v>1971.1639635802196</v>
      </c>
      <c r="H29" s="14">
        <v>1.0294000000000001</v>
      </c>
      <c r="I29" s="14">
        <v>2029.1161841094784</v>
      </c>
      <c r="J29" s="14">
        <v>1.0095000000000001</v>
      </c>
      <c r="K29" s="14">
        <v>2048.3927878585187</v>
      </c>
      <c r="L29" s="14">
        <v>0.99680000000000002</v>
      </c>
      <c r="M29" s="14">
        <v>2041.8379309373715</v>
      </c>
      <c r="N29" s="16">
        <v>1.0159064688739565</v>
      </c>
      <c r="O29" s="16">
        <v>2074.3163624314907</v>
      </c>
      <c r="P29" s="17">
        <v>0.99347333098698654</v>
      </c>
      <c r="Q29" s="18">
        <v>2060.7779861056224</v>
      </c>
      <c r="R29" s="18">
        <v>0.99029650126802138</v>
      </c>
      <c r="S29" s="18">
        <v>2040.7812295305571</v>
      </c>
      <c r="T29" s="18">
        <v>0.97138024501914066</v>
      </c>
      <c r="U29" s="18">
        <v>1982.3745707718556</v>
      </c>
      <c r="V29" s="18">
        <v>1.0068346735235292</v>
      </c>
      <c r="W29" s="18">
        <v>1995.9234537644274</v>
      </c>
      <c r="X29" s="18">
        <v>1.0093971461522524</v>
      </c>
      <c r="Y29" s="18">
        <v>2014.6794381681602</v>
      </c>
      <c r="Z29" s="18">
        <v>0.9970734706546388</v>
      </c>
      <c r="AA29" s="18">
        <v>2008.7834196708652</v>
      </c>
      <c r="AB29" s="18">
        <v>1.0184020481270881</v>
      </c>
      <c r="AC29" s="18">
        <v>2045.7491488365451</v>
      </c>
      <c r="AD29" s="18">
        <v>1.0327021513594974</v>
      </c>
      <c r="AE29" s="18">
        <v>2112.6495471453609</v>
      </c>
      <c r="AF29" s="18">
        <v>1.002013558439145</v>
      </c>
      <c r="AG29" s="18">
        <v>2116.9034904699711</v>
      </c>
      <c r="AH29" s="18">
        <v>1.0173639320627095</v>
      </c>
      <c r="AI29" s="18">
        <v>2153.6612588618041</v>
      </c>
      <c r="AJ29" s="18">
        <v>0.98619049413101967</v>
      </c>
      <c r="AK29" s="18">
        <v>2123.9202610677562</v>
      </c>
      <c r="AL29" s="18">
        <v>1.0323126551622748</v>
      </c>
      <c r="AM29" s="18">
        <v>2192.5497640558074</v>
      </c>
      <c r="AN29" s="18">
        <v>1.0124748238769186</v>
      </c>
      <c r="AO29" s="18">
        <v>2219.9014362037829</v>
      </c>
      <c r="AP29" s="18">
        <v>1.0110350765880833</v>
      </c>
      <c r="AQ29" s="18">
        <v>2244.398218570288</v>
      </c>
      <c r="AR29" s="18">
        <v>1.0116530265407628</v>
      </c>
      <c r="AS29" s="18">
        <v>2270.5522505793283</v>
      </c>
      <c r="AT29" s="18">
        <v>1.0304042131093727</v>
      </c>
      <c r="AU29" s="18">
        <v>2339.5866050819081</v>
      </c>
      <c r="AV29" s="18">
        <v>1.0109744820270188</v>
      </c>
      <c r="AW29" s="18">
        <v>2365.2623562300332</v>
      </c>
      <c r="AX29" s="18">
        <v>1.0039135709348652</v>
      </c>
      <c r="AY29" s="18">
        <v>2374.518978240706</v>
      </c>
      <c r="AZ29" s="18">
        <v>0.98426386760642071</v>
      </c>
      <c r="BA29" s="18">
        <v>2337.1532332280435</v>
      </c>
      <c r="BB29" s="18">
        <v>1.0242220120898078</v>
      </c>
      <c r="BC29" s="18">
        <v>2393.7637870990266</v>
      </c>
      <c r="BD29" s="18">
        <v>0.98975991782613271</v>
      </c>
      <c r="BE29" s="18">
        <v>2369.2514492143046</v>
      </c>
      <c r="BF29" s="18">
        <v>1</v>
      </c>
      <c r="BG29" s="18">
        <v>2369.2514492143046</v>
      </c>
      <c r="BH29" s="18">
        <v>1.0214733660426154</v>
      </c>
      <c r="BI29" s="18">
        <v>2420.1272528302802</v>
      </c>
      <c r="BJ29" s="18">
        <v>1.0101806046161446</v>
      </c>
      <c r="BK29" s="18">
        <v>2444.7656115121013</v>
      </c>
      <c r="BL29" s="19">
        <v>0.96877711934571065</v>
      </c>
      <c r="BM29" s="18">
        <v>2368.4329865961481</v>
      </c>
      <c r="BN29" s="19">
        <v>1.0292643764229574</v>
      </c>
      <c r="BO29" s="18">
        <v>2437.7437010484473</v>
      </c>
      <c r="BP29" s="19">
        <v>0.99261832351562196</v>
      </c>
      <c r="BQ29" s="18">
        <v>2419.7490656954774</v>
      </c>
      <c r="BR29" s="19">
        <v>1.016270788924581</v>
      </c>
      <c r="BS29" s="18">
        <v>2459.1202919938605</v>
      </c>
      <c r="BT29" s="19">
        <v>0.97458722912953288</v>
      </c>
      <c r="BU29" s="18">
        <v>2396.6272314705043</v>
      </c>
      <c r="BV29" s="18">
        <v>1.0212108698613986</v>
      </c>
      <c r="BW29" s="18">
        <v>2447.4617797835094</v>
      </c>
      <c r="BX29" s="18">
        <v>0.99364995444997439</v>
      </c>
      <c r="BY29" s="18">
        <v>2431.9202859999373</v>
      </c>
      <c r="BZ29" s="18">
        <v>1.0569516141064741</v>
      </c>
      <c r="CA29" s="18">
        <v>2570.422071665912</v>
      </c>
      <c r="CB29" s="18">
        <v>0.97390342519237161</v>
      </c>
      <c r="CC29" s="18">
        <v>2503.3428597855032</v>
      </c>
      <c r="CD29" s="18">
        <v>1.0015921201960882</v>
      </c>
      <c r="CE29" s="18">
        <v>2507.328482510301</v>
      </c>
      <c r="CF29" s="18">
        <v>1.0147760507538315</v>
      </c>
      <c r="CG29" s="18">
        <v>2544.3768954244006</v>
      </c>
      <c r="CH29" s="18">
        <v>1.002024019655275</v>
      </c>
      <c r="CI29" s="18">
        <v>2549.5267642711669</v>
      </c>
      <c r="CJ29" s="18">
        <v>1.0059850425521599</v>
      </c>
      <c r="CK29" s="18">
        <v>2564.7857904432003</v>
      </c>
      <c r="CL29" s="20">
        <v>1.0096740562236497</v>
      </c>
      <c r="CM29" s="18">
        <v>2589.5976723815656</v>
      </c>
      <c r="CN29" s="18"/>
      <c r="CO29" s="21" t="s">
        <v>101</v>
      </c>
      <c r="CP29" s="21" t="s">
        <v>102</v>
      </c>
      <c r="CQ29" s="21" t="s">
        <v>103</v>
      </c>
      <c r="CR29" s="21" t="s">
        <v>102</v>
      </c>
      <c r="CS29" s="21" t="s">
        <v>104</v>
      </c>
      <c r="CT29" s="21" t="s">
        <v>121</v>
      </c>
      <c r="CU29" s="21" t="s">
        <v>161</v>
      </c>
      <c r="CV29" s="21" t="s">
        <v>124</v>
      </c>
      <c r="CW29" s="21" t="s">
        <v>172</v>
      </c>
    </row>
    <row r="30" spans="1:101" x14ac:dyDescent="0.25">
      <c r="A30" s="13" t="s">
        <v>173</v>
      </c>
      <c r="B30" s="14">
        <v>5623.4111000000003</v>
      </c>
      <c r="C30" s="15">
        <v>5623.4111000000003</v>
      </c>
      <c r="D30" s="14">
        <v>1.0037</v>
      </c>
      <c r="E30" s="14">
        <v>5644.2177210700002</v>
      </c>
      <c r="F30" s="14">
        <v>1.0036</v>
      </c>
      <c r="G30" s="14">
        <v>5664.5369048658522</v>
      </c>
      <c r="H30" s="14">
        <v>1.0123</v>
      </c>
      <c r="I30" s="14">
        <v>5734.210708795702</v>
      </c>
      <c r="J30" s="14">
        <v>0.99650000000000005</v>
      </c>
      <c r="K30" s="14">
        <v>5714.1409713149169</v>
      </c>
      <c r="L30" s="14">
        <v>0.99629999999999996</v>
      </c>
      <c r="M30" s="14">
        <v>5692.9986497210512</v>
      </c>
      <c r="N30" s="16">
        <v>1.0049705387993948</v>
      </c>
      <c r="O30" s="16">
        <v>5721.2959203943919</v>
      </c>
      <c r="P30" s="17">
        <v>0.99991137894363702</v>
      </c>
      <c r="Q30" s="18">
        <v>5720.7888931061616</v>
      </c>
      <c r="R30" s="18">
        <v>1.0114991324389655</v>
      </c>
      <c r="S30" s="18">
        <v>5786.5730022433518</v>
      </c>
      <c r="T30" s="18">
        <v>1.0106916216332034</v>
      </c>
      <c r="U30" s="18">
        <v>5848.4408513362478</v>
      </c>
      <c r="V30" s="18">
        <v>1.0030280665476494</v>
      </c>
      <c r="W30" s="18">
        <v>5866.1503194340858</v>
      </c>
      <c r="X30" s="18">
        <v>1.0128177601772854</v>
      </c>
      <c r="Y30" s="18">
        <v>5941.3412273924978</v>
      </c>
      <c r="Z30" s="18">
        <v>0.99411585200240005</v>
      </c>
      <c r="AA30" s="18">
        <v>5906.3814963062778</v>
      </c>
      <c r="AB30" s="18">
        <v>1.0044415132141893</v>
      </c>
      <c r="AC30" s="18">
        <v>5932.6147677701656</v>
      </c>
      <c r="AD30" s="18">
        <v>1.0194994231695269</v>
      </c>
      <c r="AE30" s="18">
        <v>6048.2973336287005</v>
      </c>
      <c r="AF30" s="18">
        <v>0.98950217469261437</v>
      </c>
      <c r="AG30" s="18">
        <v>5984.8033648131404</v>
      </c>
      <c r="AH30" s="18">
        <v>0.99954247634585092</v>
      </c>
      <c r="AI30" s="18">
        <v>5982.0651757083078</v>
      </c>
      <c r="AJ30" s="18">
        <v>1.0070291093624051</v>
      </c>
      <c r="AK30" s="18">
        <v>6024.113766041397</v>
      </c>
      <c r="AL30" s="18">
        <v>0.99083660247150729</v>
      </c>
      <c r="AM30" s="18">
        <v>5968.912416846294</v>
      </c>
      <c r="AN30" s="18">
        <v>1.0120218242362518</v>
      </c>
      <c r="AO30" s="18">
        <v>6040.6696328032012</v>
      </c>
      <c r="AP30" s="18">
        <v>1.0083937080928547</v>
      </c>
      <c r="AQ30" s="18">
        <v>6091.373250386323</v>
      </c>
      <c r="AR30" s="18">
        <v>1.0050391874177853</v>
      </c>
      <c r="AS30" s="18">
        <v>6122.0688218267042</v>
      </c>
      <c r="AT30" s="18">
        <v>0.99114529864409762</v>
      </c>
      <c r="AU30" s="18">
        <v>6067.8597307291475</v>
      </c>
      <c r="AV30" s="18">
        <v>0.96889584121655015</v>
      </c>
      <c r="AW30" s="18">
        <v>5879.1240581888469</v>
      </c>
      <c r="AX30" s="18">
        <v>0.99793464094815421</v>
      </c>
      <c r="AY30" s="18">
        <v>5866.9815560983425</v>
      </c>
      <c r="AZ30" s="18">
        <v>1.0169158397442035</v>
      </c>
      <c r="BA30" s="18">
        <v>5966.2264758834999</v>
      </c>
      <c r="BB30" s="18">
        <v>0.99254285248493446</v>
      </c>
      <c r="BC30" s="18">
        <v>5921.7354449445475</v>
      </c>
      <c r="BD30" s="18">
        <v>1.0106942464176858</v>
      </c>
      <c r="BE30" s="18">
        <v>5985.0639430131287</v>
      </c>
      <c r="BF30" s="18">
        <v>0.98801197626487658</v>
      </c>
      <c r="BG30" s="18">
        <v>5913.3148544080559</v>
      </c>
      <c r="BH30" s="18">
        <v>1.0107293861218536</v>
      </c>
      <c r="BI30" s="18">
        <v>5976.7610927410924</v>
      </c>
      <c r="BJ30" s="18">
        <v>1.0119401794792842</v>
      </c>
      <c r="BK30" s="18">
        <v>6048.1246928932233</v>
      </c>
      <c r="BL30" s="19">
        <v>1.0025626638048053</v>
      </c>
      <c r="BM30" s="18">
        <v>6063.6240031306497</v>
      </c>
      <c r="BN30" s="19">
        <v>1.0287534921996799</v>
      </c>
      <c r="BO30" s="18">
        <v>6237.9743686064585</v>
      </c>
      <c r="BP30" s="19">
        <v>0.98123396513139149</v>
      </c>
      <c r="BQ30" s="18">
        <v>6120.9123240957033</v>
      </c>
      <c r="BR30" s="19">
        <v>1.0170994960161153</v>
      </c>
      <c r="BS30" s="18">
        <v>6225.5768399965682</v>
      </c>
      <c r="BT30" s="19">
        <v>0.98406033250182179</v>
      </c>
      <c r="BU30" s="18">
        <v>6126.3432151826637</v>
      </c>
      <c r="BV30" s="18">
        <v>1.0007577217234935</v>
      </c>
      <c r="BW30" s="18">
        <v>6130.9852785223848</v>
      </c>
      <c r="BX30" s="18">
        <v>1.0017590596990311</v>
      </c>
      <c r="BY30" s="18">
        <v>6141.7700476411865</v>
      </c>
      <c r="BZ30" s="18">
        <v>1.0273613511589359</v>
      </c>
      <c r="CA30" s="18">
        <v>6309.8171746521311</v>
      </c>
      <c r="CB30" s="18">
        <v>0.98747990407905872</v>
      </c>
      <c r="CC30" s="18">
        <v>6230.817658381884</v>
      </c>
      <c r="CD30" s="18">
        <v>1.052458235024069</v>
      </c>
      <c r="CE30" s="18">
        <v>6557.6753554974002</v>
      </c>
      <c r="CF30" s="18">
        <v>1.0060060571097864</v>
      </c>
      <c r="CG30" s="18">
        <v>6597.0611281899564</v>
      </c>
      <c r="CH30" s="18">
        <v>0.99452127648264432</v>
      </c>
      <c r="CI30" s="18">
        <v>6560.9176542415089</v>
      </c>
      <c r="CJ30" s="18">
        <v>1.0280360061515097</v>
      </c>
      <c r="CK30" s="18">
        <v>6744.8595819553721</v>
      </c>
      <c r="CL30" s="20">
        <v>0.97490917009150146</v>
      </c>
      <c r="CM30" s="18">
        <v>6575.6254574278237</v>
      </c>
      <c r="CN30" s="18"/>
      <c r="CO30" s="21" t="s">
        <v>101</v>
      </c>
      <c r="CP30" s="21" t="s">
        <v>102</v>
      </c>
      <c r="CQ30" s="21" t="s">
        <v>103</v>
      </c>
      <c r="CR30" s="21" t="s">
        <v>102</v>
      </c>
      <c r="CS30" s="21" t="s">
        <v>104</v>
      </c>
      <c r="CT30" s="21" t="s">
        <v>121</v>
      </c>
      <c r="CU30" s="21" t="s">
        <v>161</v>
      </c>
      <c r="CV30" s="21" t="s">
        <v>127</v>
      </c>
      <c r="CW30" s="21" t="s">
        <v>174</v>
      </c>
    </row>
    <row r="31" spans="1:101" x14ac:dyDescent="0.25">
      <c r="A31" s="13" t="s">
        <v>175</v>
      </c>
      <c r="B31" s="14">
        <v>2872.7413000000001</v>
      </c>
      <c r="C31" s="15">
        <v>2872.7413000000001</v>
      </c>
      <c r="D31" s="14">
        <v>0.98599999999999999</v>
      </c>
      <c r="E31" s="14">
        <v>2832.5229217999999</v>
      </c>
      <c r="F31" s="14">
        <v>0.99170000000000003</v>
      </c>
      <c r="G31" s="14">
        <v>2809.01298154906</v>
      </c>
      <c r="H31" s="14">
        <v>1.0047999999999999</v>
      </c>
      <c r="I31" s="14">
        <v>2822.4962438604953</v>
      </c>
      <c r="J31" s="14">
        <v>0.99929999999999997</v>
      </c>
      <c r="K31" s="14">
        <v>2820.520496489793</v>
      </c>
      <c r="L31" s="14">
        <v>1.0044</v>
      </c>
      <c r="M31" s="14">
        <v>2832.9307866743479</v>
      </c>
      <c r="N31" s="16">
        <v>0.99987708645303197</v>
      </c>
      <c r="O31" s="16">
        <v>2832.5825811030427</v>
      </c>
      <c r="P31" s="17">
        <v>1.0008913573308487</v>
      </c>
      <c r="Q31" s="18">
        <v>2835.1074243519433</v>
      </c>
      <c r="R31" s="18">
        <v>1.0222714626042559</v>
      </c>
      <c r="S31" s="18">
        <v>2898.2494133324462</v>
      </c>
      <c r="T31" s="18">
        <v>1.0167486498998137</v>
      </c>
      <c r="U31" s="18">
        <v>2946.7911780786917</v>
      </c>
      <c r="V31" s="18">
        <v>0.99114608019717498</v>
      </c>
      <c r="W31" s="18">
        <v>2920.7005253123107</v>
      </c>
      <c r="X31" s="18">
        <v>1.0413951699347721</v>
      </c>
      <c r="Y31" s="18">
        <v>3041.6034198861921</v>
      </c>
      <c r="Z31" s="18">
        <v>0.97352754773193062</v>
      </c>
      <c r="AA31" s="18">
        <v>2961.0847185348584</v>
      </c>
      <c r="AB31" s="18">
        <v>1.0087678951049517</v>
      </c>
      <c r="AC31" s="18">
        <v>2987.0471987438473</v>
      </c>
      <c r="AD31" s="18">
        <v>1.0198669231473596</v>
      </c>
      <c r="AE31" s="18">
        <v>3046.3906358788272</v>
      </c>
      <c r="AF31" s="18">
        <v>0.99717220710915255</v>
      </c>
      <c r="AG31" s="18">
        <v>3037.7760740959448</v>
      </c>
      <c r="AH31" s="18">
        <v>0.99963642482279402</v>
      </c>
      <c r="AI31" s="18">
        <v>3036.6716141214933</v>
      </c>
      <c r="AJ31" s="18">
        <v>0.97646562715231855</v>
      </c>
      <c r="AK31" s="18">
        <v>2965.2054521387877</v>
      </c>
      <c r="AL31" s="18">
        <v>1.0192882637625911</v>
      </c>
      <c r="AM31" s="18">
        <v>3022.3991170099139</v>
      </c>
      <c r="AN31" s="18">
        <v>1.0088861245788934</v>
      </c>
      <c r="AO31" s="18">
        <v>3049.2565320908011</v>
      </c>
      <c r="AP31" s="18">
        <v>1.0148465226052517</v>
      </c>
      <c r="AQ31" s="18">
        <v>3094.5273881236985</v>
      </c>
      <c r="AR31" s="18">
        <v>1.0022821911285507</v>
      </c>
      <c r="AS31" s="18">
        <v>3101.5896910759316</v>
      </c>
      <c r="AT31" s="18">
        <v>0.96070683262928624</v>
      </c>
      <c r="AU31" s="18">
        <v>2979.7184082292047</v>
      </c>
      <c r="AV31" s="18">
        <v>0.96855382333076023</v>
      </c>
      <c r="AW31" s="18">
        <v>2886.0176567394433</v>
      </c>
      <c r="AX31" s="18">
        <v>1.0400672730206573</v>
      </c>
      <c r="AY31" s="18">
        <v>3001.65251413446</v>
      </c>
      <c r="AZ31" s="18">
        <v>1.0179041803240914</v>
      </c>
      <c r="BA31" s="18">
        <v>3055.3946420177854</v>
      </c>
      <c r="BB31" s="18">
        <v>0.99327485449330311</v>
      </c>
      <c r="BC31" s="18">
        <v>3034.8466684698337</v>
      </c>
      <c r="BD31" s="18">
        <v>0.99613451874758419</v>
      </c>
      <c r="BE31" s="18">
        <v>3023.1155255689068</v>
      </c>
      <c r="BF31" s="18">
        <v>1.0249706195679551</v>
      </c>
      <c r="BG31" s="18">
        <v>3098.6045932678667</v>
      </c>
      <c r="BH31" s="18">
        <v>1.0000560504379405</v>
      </c>
      <c r="BI31" s="18">
        <v>3098.7782714123241</v>
      </c>
      <c r="BJ31" s="18">
        <v>0.96529944261070977</v>
      </c>
      <c r="BK31" s="18">
        <v>2991.248938168495</v>
      </c>
      <c r="BL31" s="19">
        <v>1.0128430288530095</v>
      </c>
      <c r="BM31" s="18">
        <v>3029.6656345879269</v>
      </c>
      <c r="BN31" s="19">
        <v>0.99491650833306444</v>
      </c>
      <c r="BO31" s="18">
        <v>3014.2643545808983</v>
      </c>
      <c r="BP31" s="19">
        <v>0.99726077631385401</v>
      </c>
      <c r="BQ31" s="18">
        <v>3006.0076102645248</v>
      </c>
      <c r="BR31" s="19">
        <v>0.97709215244397196</v>
      </c>
      <c r="BS31" s="18">
        <v>2937.1464461763248</v>
      </c>
      <c r="BT31" s="19">
        <v>1.025097011772572</v>
      </c>
      <c r="BU31" s="18">
        <v>3010.86004511378</v>
      </c>
      <c r="BV31" s="18">
        <v>1.0491661567072534</v>
      </c>
      <c r="BW31" s="18">
        <v>3158.8924619154523</v>
      </c>
      <c r="BX31" s="18">
        <v>1.0004776501870645</v>
      </c>
      <c r="BY31" s="18">
        <v>3160.4013074908025</v>
      </c>
      <c r="BZ31" s="18">
        <v>0.98289172663954283</v>
      </c>
      <c r="CA31" s="18">
        <v>3106.3322979935037</v>
      </c>
      <c r="CB31" s="18">
        <v>1.0004929302239587</v>
      </c>
      <c r="CC31" s="18">
        <v>3107.8635030688438</v>
      </c>
      <c r="CD31" s="18">
        <v>0.9870911867287564</v>
      </c>
      <c r="CE31" s="18">
        <v>3067.7446734352152</v>
      </c>
      <c r="CF31" s="18">
        <v>0.99598106306748047</v>
      </c>
      <c r="CG31" s="18">
        <v>3055.4156010676065</v>
      </c>
      <c r="CH31" s="18">
        <v>0.99706852883654618</v>
      </c>
      <c r="CI31" s="18">
        <v>3046.4587383407097</v>
      </c>
      <c r="CJ31" s="18">
        <v>0.96479083871561089</v>
      </c>
      <c r="CK31" s="18">
        <v>2939.1954812762351</v>
      </c>
      <c r="CL31" s="20">
        <v>0.996413634850147</v>
      </c>
      <c r="CM31" s="18">
        <v>2928.6544530335805</v>
      </c>
      <c r="CN31" s="18"/>
      <c r="CO31" s="21" t="s">
        <v>101</v>
      </c>
      <c r="CP31" s="21" t="s">
        <v>102</v>
      </c>
      <c r="CQ31" s="21" t="s">
        <v>103</v>
      </c>
      <c r="CR31" s="21" t="s">
        <v>102</v>
      </c>
      <c r="CS31" s="21" t="s">
        <v>104</v>
      </c>
      <c r="CT31" s="21" t="s">
        <v>121</v>
      </c>
      <c r="CU31" s="21" t="s">
        <v>161</v>
      </c>
      <c r="CV31" s="21" t="s">
        <v>130</v>
      </c>
      <c r="CW31" s="21" t="s">
        <v>176</v>
      </c>
    </row>
    <row r="32" spans="1:101" x14ac:dyDescent="0.25">
      <c r="A32" s="13" t="s">
        <v>177</v>
      </c>
      <c r="B32" s="14">
        <v>8839.0614999999998</v>
      </c>
      <c r="C32" s="15">
        <v>8839.0614999999998</v>
      </c>
      <c r="D32" s="14">
        <v>0.996</v>
      </c>
      <c r="E32" s="14">
        <v>8803.7052540000004</v>
      </c>
      <c r="F32" s="14">
        <v>1.0373000000000001</v>
      </c>
      <c r="G32" s="14">
        <v>9132.0834599742011</v>
      </c>
      <c r="H32" s="14">
        <v>1.0001</v>
      </c>
      <c r="I32" s="14">
        <v>9132.9966683201983</v>
      </c>
      <c r="J32" s="14">
        <v>0.99050000000000005</v>
      </c>
      <c r="K32" s="14">
        <v>9046.2331999711569</v>
      </c>
      <c r="L32" s="14">
        <v>0.99960000000000004</v>
      </c>
      <c r="M32" s="14">
        <v>9042.614706691169</v>
      </c>
      <c r="N32" s="16">
        <v>0.99539415219888605</v>
      </c>
      <c r="O32" s="16">
        <v>9000.9657996280348</v>
      </c>
      <c r="P32" s="17">
        <v>0.9627484921965006</v>
      </c>
      <c r="Q32" s="18">
        <v>8665.6662519041602</v>
      </c>
      <c r="R32" s="18">
        <v>1.0146106633494854</v>
      </c>
      <c r="S32" s="18">
        <v>8792.2773842097286</v>
      </c>
      <c r="T32" s="18">
        <v>0.98923871050048873</v>
      </c>
      <c r="U32" s="18">
        <v>8697.6611419182427</v>
      </c>
      <c r="V32" s="18">
        <v>1.0248449678873373</v>
      </c>
      <c r="W32" s="18">
        <v>8913.7542536841429</v>
      </c>
      <c r="X32" s="18">
        <v>0.99990439712981583</v>
      </c>
      <c r="Y32" s="18">
        <v>8912.9020731933742</v>
      </c>
      <c r="Z32" s="18">
        <v>0.97928677467544545</v>
      </c>
      <c r="AA32" s="18">
        <v>8728.2871242556303</v>
      </c>
      <c r="AB32" s="18">
        <v>1.0130108485393077</v>
      </c>
      <c r="AC32" s="18">
        <v>8841.8495460369104</v>
      </c>
      <c r="AD32" s="18">
        <v>1.0443590709981667</v>
      </c>
      <c r="AE32" s="18">
        <v>9234.0657778046698</v>
      </c>
      <c r="AF32" s="18">
        <v>0.9769198967650895</v>
      </c>
      <c r="AG32" s="18">
        <v>9020.9425863749839</v>
      </c>
      <c r="AH32" s="18">
        <v>1.0018637032613431</v>
      </c>
      <c r="AI32" s="18">
        <v>9037.7549464936001</v>
      </c>
      <c r="AJ32" s="18">
        <v>0.99543833994287201</v>
      </c>
      <c r="AK32" s="18">
        <v>8996.5277807480688</v>
      </c>
      <c r="AL32" s="18">
        <v>1.0483628060128312</v>
      </c>
      <c r="AM32" s="18">
        <v>9431.6251085974345</v>
      </c>
      <c r="AN32" s="18">
        <v>0.99303459099139779</v>
      </c>
      <c r="AO32" s="18">
        <v>9365.9299821002514</v>
      </c>
      <c r="AP32" s="18">
        <v>1.0291889793181865</v>
      </c>
      <c r="AQ32" s="18">
        <v>9639.3119186433596</v>
      </c>
      <c r="AR32" s="18">
        <v>0.99324776661890013</v>
      </c>
      <c r="AS32" s="18">
        <v>9574.2250349354617</v>
      </c>
      <c r="AT32" s="18">
        <v>0.98826088367144982</v>
      </c>
      <c r="AU32" s="18">
        <v>9461.8320934946369</v>
      </c>
      <c r="AV32" s="18">
        <v>0.99143639903446967</v>
      </c>
      <c r="AW32" s="18">
        <v>9380.8047390431002</v>
      </c>
      <c r="AX32" s="18">
        <v>0.97270838266208115</v>
      </c>
      <c r="AY32" s="18">
        <v>9124.7874057833997</v>
      </c>
      <c r="AZ32" s="18">
        <v>1.0080846464934363</v>
      </c>
      <c r="BA32" s="18">
        <v>9198.5580862869192</v>
      </c>
      <c r="BB32" s="18">
        <v>0.98357752483757532</v>
      </c>
      <c r="BC32" s="18">
        <v>9047.4949945847511</v>
      </c>
      <c r="BD32" s="18">
        <v>1.0023192887514496</v>
      </c>
      <c r="BE32" s="18">
        <v>9068.4787479544884</v>
      </c>
      <c r="BF32" s="18">
        <v>0.97875317611197343</v>
      </c>
      <c r="BG32" s="18">
        <v>8875.8023770643886</v>
      </c>
      <c r="BH32" s="18">
        <v>0.97954818547209777</v>
      </c>
      <c r="BI32" s="18">
        <v>8694.276113062353</v>
      </c>
      <c r="BJ32" s="18">
        <v>0.99208175385488306</v>
      </c>
      <c r="BK32" s="18">
        <v>8625.4326947455156</v>
      </c>
      <c r="BL32" s="19">
        <v>1.026955453578196</v>
      </c>
      <c r="BM32" s="18">
        <v>8857.9351453405816</v>
      </c>
      <c r="BN32" s="19">
        <v>0.98059163811449912</v>
      </c>
      <c r="BO32" s="18">
        <v>8686.0171344815153</v>
      </c>
      <c r="BP32" s="19">
        <v>0.94019693415728489</v>
      </c>
      <c r="BQ32" s="18">
        <v>8166.5666798771654</v>
      </c>
      <c r="BR32" s="19">
        <v>1.0174445494374578</v>
      </c>
      <c r="BS32" s="18">
        <v>8309.0287560585784</v>
      </c>
      <c r="BT32" s="19">
        <v>1.0066587387433834</v>
      </c>
      <c r="BU32" s="18">
        <v>8364.3564077564333</v>
      </c>
      <c r="BV32" s="18">
        <v>1.0237907038956187</v>
      </c>
      <c r="BW32" s="18">
        <v>8563.3503343307875</v>
      </c>
      <c r="BX32" s="18">
        <v>1.0429894613106649</v>
      </c>
      <c r="BY32" s="18">
        <v>8931.4841522181705</v>
      </c>
      <c r="BZ32" s="18">
        <v>0.97289022266760172</v>
      </c>
      <c r="CA32" s="18">
        <v>8689.3536056036919</v>
      </c>
      <c r="CB32" s="18">
        <v>0.99583782850503522</v>
      </c>
      <c r="CC32" s="18">
        <v>8653.1870257167793</v>
      </c>
      <c r="CD32" s="18">
        <v>0.97557984511824114</v>
      </c>
      <c r="CE32" s="18">
        <v>8441.8748583279485</v>
      </c>
      <c r="CF32" s="18">
        <v>0.96537997072771864</v>
      </c>
      <c r="CG32" s="18">
        <v>8149.6169036196989</v>
      </c>
      <c r="CH32" s="18">
        <v>1.003626434082552</v>
      </c>
      <c r="CI32" s="18">
        <v>8179.1709521187277</v>
      </c>
      <c r="CJ32" s="18">
        <v>0.99289548024140017</v>
      </c>
      <c r="CK32" s="18">
        <v>8121.0618704804347</v>
      </c>
      <c r="CL32" s="20">
        <v>1.0375830201477894</v>
      </c>
      <c r="CM32" s="18">
        <v>8426.2759023801445</v>
      </c>
      <c r="CN32" s="18"/>
      <c r="CO32" s="21" t="s">
        <v>101</v>
      </c>
      <c r="CP32" s="21" t="s">
        <v>102</v>
      </c>
      <c r="CQ32" s="21" t="s">
        <v>103</v>
      </c>
      <c r="CR32" s="21" t="s">
        <v>102</v>
      </c>
      <c r="CS32" s="21" t="s">
        <v>104</v>
      </c>
      <c r="CT32" s="21" t="s">
        <v>121</v>
      </c>
      <c r="CU32" s="21" t="s">
        <v>161</v>
      </c>
      <c r="CV32" s="21" t="s">
        <v>133</v>
      </c>
      <c r="CW32" s="21" t="s">
        <v>178</v>
      </c>
    </row>
    <row r="33" spans="1:101" x14ac:dyDescent="0.25">
      <c r="A33" s="13" t="s">
        <v>179</v>
      </c>
      <c r="B33" s="14">
        <v>2290.1601999999998</v>
      </c>
      <c r="C33" s="15">
        <v>2290.1601999999998</v>
      </c>
      <c r="D33" s="14">
        <v>1.0154000000000001</v>
      </c>
      <c r="E33" s="14">
        <v>2325.4286670800002</v>
      </c>
      <c r="F33" s="14">
        <v>0.98719999999999997</v>
      </c>
      <c r="G33" s="14">
        <v>2295.663180141376</v>
      </c>
      <c r="H33" s="14">
        <v>1.0018</v>
      </c>
      <c r="I33" s="14">
        <v>2299.7953738656306</v>
      </c>
      <c r="J33" s="14">
        <v>1.0024999999999999</v>
      </c>
      <c r="K33" s="14">
        <v>2305.5448623002944</v>
      </c>
      <c r="L33" s="14">
        <v>0.99080000000000001</v>
      </c>
      <c r="M33" s="14">
        <v>2284.3338495671319</v>
      </c>
      <c r="N33" s="16">
        <v>1.0184442814433536</v>
      </c>
      <c r="O33" s="16">
        <v>2326.4667459991274</v>
      </c>
      <c r="P33" s="17">
        <v>1.0171515458984095</v>
      </c>
      <c r="Q33" s="18">
        <v>2366.3692471742547</v>
      </c>
      <c r="R33" s="18">
        <v>1.05830883393942</v>
      </c>
      <c r="S33" s="18">
        <v>2504.3494786470887</v>
      </c>
      <c r="T33" s="18">
        <v>1.0163649338469245</v>
      </c>
      <c r="U33" s="18">
        <v>2545.3329921947284</v>
      </c>
      <c r="V33" s="18">
        <v>1.0033813347190197</v>
      </c>
      <c r="W33" s="18">
        <v>2553.9396150127027</v>
      </c>
      <c r="X33" s="18">
        <v>1.014218864688154</v>
      </c>
      <c r="Y33" s="18">
        <v>2590.2537368202843</v>
      </c>
      <c r="Z33" s="18">
        <v>1.007916288880756</v>
      </c>
      <c r="AA33" s="18">
        <v>2610.7589336754113</v>
      </c>
      <c r="AB33" s="18">
        <v>1.0094378241796795</v>
      </c>
      <c r="AC33" s="18">
        <v>2635.3988174669676</v>
      </c>
      <c r="AD33" s="18">
        <v>1.0141750388361599</v>
      </c>
      <c r="AE33" s="18">
        <v>2672.7556980533318</v>
      </c>
      <c r="AF33" s="18">
        <v>1.0155082078725903</v>
      </c>
      <c r="AG33" s="18">
        <v>2714.2053490113931</v>
      </c>
      <c r="AH33" s="18">
        <v>0.99738489896747506</v>
      </c>
      <c r="AI33" s="18">
        <v>2707.1074278007086</v>
      </c>
      <c r="AJ33" s="18">
        <v>0.99373391518406617</v>
      </c>
      <c r="AK33" s="18">
        <v>2690.1444630522651</v>
      </c>
      <c r="AL33" s="18">
        <v>0.99075056944537365</v>
      </c>
      <c r="AM33" s="18">
        <v>2665.2621586593505</v>
      </c>
      <c r="AN33" s="18">
        <v>1.0029940953867471</v>
      </c>
      <c r="AO33" s="18">
        <v>2673.2422077930642</v>
      </c>
      <c r="AP33" s="18">
        <v>0.97741237499825318</v>
      </c>
      <c r="AQ33" s="18">
        <v>2612.8600152645927</v>
      </c>
      <c r="AR33" s="18">
        <v>0.98430577896529259</v>
      </c>
      <c r="AS33" s="18">
        <v>2571.8532126522814</v>
      </c>
      <c r="AT33" s="18">
        <v>1.0015906523448161</v>
      </c>
      <c r="AU33" s="18">
        <v>2575.9441369955098</v>
      </c>
      <c r="AV33" s="18">
        <v>1.0048474384855179</v>
      </c>
      <c r="AW33" s="18">
        <v>2588.4308677417262</v>
      </c>
      <c r="AX33" s="18">
        <v>1.0115489151391124</v>
      </c>
      <c r="AY33" s="18">
        <v>2618.3244361767343</v>
      </c>
      <c r="AZ33" s="18">
        <v>0.99921309411394399</v>
      </c>
      <c r="BA33" s="18">
        <v>2616.2640612663026</v>
      </c>
      <c r="BB33" s="18">
        <v>0.99334790360460068</v>
      </c>
      <c r="BC33" s="18">
        <v>2598.8604205349402</v>
      </c>
      <c r="BD33" s="18">
        <v>0.97249175767920915</v>
      </c>
      <c r="BE33" s="18">
        <v>2527.3703383289526</v>
      </c>
      <c r="BF33" s="18">
        <v>1.0481891085266646</v>
      </c>
      <c r="BG33" s="18">
        <v>2649.1620618497595</v>
      </c>
      <c r="BH33" s="18">
        <v>0.99609998920940168</v>
      </c>
      <c r="BI33" s="18">
        <v>2638.8303012225019</v>
      </c>
      <c r="BJ33" s="18">
        <v>0.98913575931491549</v>
      </c>
      <c r="BK33" s="18">
        <v>2610.1614137029264</v>
      </c>
      <c r="BL33" s="19">
        <v>1.0184576118398669</v>
      </c>
      <c r="BM33" s="18">
        <v>2658.3387599164535</v>
      </c>
      <c r="BN33" s="19">
        <v>0.99982834183000879</v>
      </c>
      <c r="BO33" s="18">
        <v>2657.8824343497095</v>
      </c>
      <c r="BP33" s="19">
        <v>1.0245439784359589</v>
      </c>
      <c r="BQ33" s="18">
        <v>2723.1174435037028</v>
      </c>
      <c r="BR33" s="19">
        <v>1.0053322545356076</v>
      </c>
      <c r="BS33" s="18">
        <v>2737.6377988428176</v>
      </c>
      <c r="BT33" s="19">
        <v>1.0246216239734951</v>
      </c>
      <c r="BU33" s="18">
        <v>2805.0428873015521</v>
      </c>
      <c r="BV33" s="18">
        <v>1.0036973702472356</v>
      </c>
      <c r="BW33" s="18">
        <v>2815.4141694152809</v>
      </c>
      <c r="BX33" s="18">
        <v>0.9981419281069106</v>
      </c>
      <c r="BY33" s="18">
        <v>2810.1829274796846</v>
      </c>
      <c r="BZ33" s="18">
        <v>0.96862550708857442</v>
      </c>
      <c r="CA33" s="18">
        <v>2722.0148631416641</v>
      </c>
      <c r="CB33" s="18">
        <v>0.97744700728075173</v>
      </c>
      <c r="CC33" s="18">
        <v>2660.6252817515447</v>
      </c>
      <c r="CD33" s="18">
        <v>1.0132511194807565</v>
      </c>
      <c r="CE33" s="18">
        <v>2695.8815452535559</v>
      </c>
      <c r="CF33" s="18">
        <v>0.98459258340924605</v>
      </c>
      <c r="CG33" s="18">
        <v>2654.3449752065089</v>
      </c>
      <c r="CH33" s="18">
        <v>0.98120384909285518</v>
      </c>
      <c r="CI33" s="18">
        <v>2604.4535064929059</v>
      </c>
      <c r="CJ33" s="18">
        <v>0.99625275770998378</v>
      </c>
      <c r="CK33" s="18">
        <v>2594.6939881709945</v>
      </c>
      <c r="CL33" s="20">
        <v>1.0334083894028314</v>
      </c>
      <c r="CM33" s="18">
        <v>2681.3785353089966</v>
      </c>
      <c r="CN33" s="18"/>
      <c r="CO33" s="21" t="s">
        <v>101</v>
      </c>
      <c r="CP33" s="21" t="s">
        <v>102</v>
      </c>
      <c r="CQ33" s="21" t="s">
        <v>103</v>
      </c>
      <c r="CR33" s="21" t="s">
        <v>102</v>
      </c>
      <c r="CS33" s="21" t="s">
        <v>104</v>
      </c>
      <c r="CT33" s="21" t="s">
        <v>121</v>
      </c>
      <c r="CU33" s="21" t="s">
        <v>161</v>
      </c>
      <c r="CV33" s="21" t="s">
        <v>136</v>
      </c>
      <c r="CW33" s="21" t="s">
        <v>180</v>
      </c>
    </row>
    <row r="34" spans="1:101" x14ac:dyDescent="0.25">
      <c r="A34" s="13" t="s">
        <v>181</v>
      </c>
      <c r="B34" s="14">
        <v>612.09109999999998</v>
      </c>
      <c r="C34" s="15">
        <v>612.09109999999998</v>
      </c>
      <c r="D34" s="14">
        <v>0.99560000000000004</v>
      </c>
      <c r="E34" s="14">
        <v>609.39789915999995</v>
      </c>
      <c r="F34" s="14">
        <v>1.0331999999999999</v>
      </c>
      <c r="G34" s="14">
        <v>629.62990941211194</v>
      </c>
      <c r="H34" s="14">
        <v>1.0306999999999999</v>
      </c>
      <c r="I34" s="14">
        <v>648.95954763106374</v>
      </c>
      <c r="J34" s="14">
        <v>0.99950000000000006</v>
      </c>
      <c r="K34" s="14">
        <v>648.63506785724826</v>
      </c>
      <c r="L34" s="14">
        <v>0.99570000000000003</v>
      </c>
      <c r="M34" s="14">
        <v>645.84593706546207</v>
      </c>
      <c r="N34" s="16">
        <v>1.0358879234246681</v>
      </c>
      <c r="O34" s="16">
        <v>669.02400659900036</v>
      </c>
      <c r="P34" s="17">
        <v>1.0010993370010062</v>
      </c>
      <c r="Q34" s="18">
        <v>669.75948944401603</v>
      </c>
      <c r="R34" s="18">
        <v>1.0060254507895707</v>
      </c>
      <c r="S34" s="18">
        <v>673.79509228850895</v>
      </c>
      <c r="T34" s="18">
        <v>1.0143228774107369</v>
      </c>
      <c r="U34" s="18">
        <v>683.44577679531346</v>
      </c>
      <c r="V34" s="18">
        <v>1.0174782769367949</v>
      </c>
      <c r="W34" s="18">
        <v>695.39123135342493</v>
      </c>
      <c r="X34" s="18">
        <v>0.99019101004709764</v>
      </c>
      <c r="Y34" s="18">
        <v>688.57014575174276</v>
      </c>
      <c r="Z34" s="18">
        <v>0.99548017886128637</v>
      </c>
      <c r="AA34" s="18">
        <v>685.45793185148693</v>
      </c>
      <c r="AB34" s="18">
        <v>1.0266068434894844</v>
      </c>
      <c r="AC34" s="18">
        <v>703.69580376288513</v>
      </c>
      <c r="AD34" s="18">
        <v>0.98989312278590857</v>
      </c>
      <c r="AE34" s="18">
        <v>696.5836366781823</v>
      </c>
      <c r="AF34" s="18">
        <v>0.98553326848792944</v>
      </c>
      <c r="AG34" s="18">
        <v>686.5063482306573</v>
      </c>
      <c r="AH34" s="18">
        <v>1.0111976009004386</v>
      </c>
      <c r="AI34" s="18">
        <v>694.19357233376172</v>
      </c>
      <c r="AJ34" s="18">
        <v>1.0098611966593594</v>
      </c>
      <c r="AK34" s="18">
        <v>701.03915167020818</v>
      </c>
      <c r="AL34" s="18">
        <v>1.0079476537390235</v>
      </c>
      <c r="AM34" s="18">
        <v>706.61076810518182</v>
      </c>
      <c r="AN34" s="18">
        <v>1.0007243179053404</v>
      </c>
      <c r="AO34" s="18">
        <v>707.12257893662672</v>
      </c>
      <c r="AP34" s="18">
        <v>1.0252508985481505</v>
      </c>
      <c r="AQ34" s="18">
        <v>724.97805943846208</v>
      </c>
      <c r="AR34" s="18">
        <v>1.0190115558544435</v>
      </c>
      <c r="AS34" s="18">
        <v>738.76102030872244</v>
      </c>
      <c r="AT34" s="18">
        <v>0.96266617076578709</v>
      </c>
      <c r="AU34" s="18">
        <v>711.18024253162366</v>
      </c>
      <c r="AV34" s="18">
        <v>0.99948670539861528</v>
      </c>
      <c r="AW34" s="18">
        <v>710.81519755252066</v>
      </c>
      <c r="AX34" s="18">
        <v>0.95775926828399005</v>
      </c>
      <c r="AY34" s="18">
        <v>680.78984349304199</v>
      </c>
      <c r="AZ34" s="18">
        <v>1.0126242941695751</v>
      </c>
      <c r="BA34" s="18">
        <v>689.38433474495719</v>
      </c>
      <c r="BB34" s="18">
        <v>0.97121185144546662</v>
      </c>
      <c r="BC34" s="18">
        <v>669.53823610515121</v>
      </c>
      <c r="BD34" s="18">
        <v>1.0022705606242535</v>
      </c>
      <c r="BE34" s="18">
        <v>671.05846326048368</v>
      </c>
      <c r="BF34" s="18">
        <v>1.0529525139477041</v>
      </c>
      <c r="BG34" s="18">
        <v>706.59269589600933</v>
      </c>
      <c r="BH34" s="18">
        <v>1.0290546274581218</v>
      </c>
      <c r="BI34" s="18">
        <v>727.12248343989779</v>
      </c>
      <c r="BJ34" s="18">
        <v>0.98801367468592194</v>
      </c>
      <c r="BK34" s="18">
        <v>718.40695681020679</v>
      </c>
      <c r="BL34" s="19">
        <v>1.0107953612751912</v>
      </c>
      <c r="BM34" s="18">
        <v>726.16241945158367</v>
      </c>
      <c r="BN34" s="19">
        <v>0.98790936326631751</v>
      </c>
      <c r="BO34" s="18">
        <v>717.38265342834256</v>
      </c>
      <c r="BP34" s="19">
        <v>1.1043405278631275</v>
      </c>
      <c r="BQ34" s="18">
        <v>792.23473816690694</v>
      </c>
      <c r="BR34" s="19">
        <v>1.0092792812098712</v>
      </c>
      <c r="BS34" s="18">
        <v>799.58610708658637</v>
      </c>
      <c r="BT34" s="19">
        <v>0.98621741852461875</v>
      </c>
      <c r="BU34" s="18">
        <v>788.56574641908253</v>
      </c>
      <c r="BV34" s="18">
        <v>0.97039499609316093</v>
      </c>
      <c r="BW34" s="18">
        <v>765.22025441554615</v>
      </c>
      <c r="BX34" s="18">
        <v>1.0104468399717501</v>
      </c>
      <c r="BY34" s="18">
        <v>773.21438795656729</v>
      </c>
      <c r="BZ34" s="18">
        <v>1.0070477043492705</v>
      </c>
      <c r="CA34" s="18">
        <v>778.6637743614873</v>
      </c>
      <c r="CB34" s="18">
        <v>1.0148078158619203</v>
      </c>
      <c r="CC34" s="18">
        <v>790.19408415058001</v>
      </c>
      <c r="CD34" s="18">
        <v>1.006182075472793</v>
      </c>
      <c r="CE34" s="18">
        <v>795.07912361695344</v>
      </c>
      <c r="CF34" s="18">
        <v>1.0398188055395114</v>
      </c>
      <c r="CG34" s="18">
        <v>826.73822462878206</v>
      </c>
      <c r="CH34" s="18">
        <v>0.99457618980713092</v>
      </c>
      <c r="CI34" s="18">
        <v>822.25415341920598</v>
      </c>
      <c r="CJ34" s="18">
        <v>1.0250095642640971</v>
      </c>
      <c r="CK34" s="18">
        <v>842.81837151056436</v>
      </c>
      <c r="CL34" s="20">
        <v>0.98689991498186358</v>
      </c>
      <c r="CM34" s="18">
        <v>831.77737918892865</v>
      </c>
      <c r="CN34" s="18"/>
      <c r="CO34" s="21" t="s">
        <v>101</v>
      </c>
      <c r="CP34" s="21" t="s">
        <v>102</v>
      </c>
      <c r="CQ34" s="21" t="s">
        <v>103</v>
      </c>
      <c r="CR34" s="21" t="s">
        <v>102</v>
      </c>
      <c r="CS34" s="21" t="s">
        <v>104</v>
      </c>
      <c r="CT34" s="21" t="s">
        <v>121</v>
      </c>
      <c r="CU34" s="21" t="s">
        <v>161</v>
      </c>
      <c r="CV34" s="21" t="s">
        <v>182</v>
      </c>
      <c r="CW34" s="21" t="s">
        <v>183</v>
      </c>
    </row>
    <row r="35" spans="1:101" x14ac:dyDescent="0.25">
      <c r="A35" s="13" t="s">
        <v>184</v>
      </c>
      <c r="B35" s="14">
        <v>4161.26</v>
      </c>
      <c r="C35" s="15">
        <v>4161.26</v>
      </c>
      <c r="D35" s="14">
        <v>0.99770000000000003</v>
      </c>
      <c r="E35" s="14">
        <v>4151.6891020000003</v>
      </c>
      <c r="F35" s="14">
        <v>1.0150999999999999</v>
      </c>
      <c r="G35" s="14">
        <v>4214.3796074401998</v>
      </c>
      <c r="H35" s="14">
        <v>1.0015000000000001</v>
      </c>
      <c r="I35" s="14">
        <v>4220.7011768513603</v>
      </c>
      <c r="J35" s="14">
        <v>0.99980000000000002</v>
      </c>
      <c r="K35" s="14">
        <v>4219.8570366159902</v>
      </c>
      <c r="L35" s="14">
        <v>1.0026999999999999</v>
      </c>
      <c r="M35" s="14">
        <v>4231.2506506148529</v>
      </c>
      <c r="N35" s="16">
        <v>1.0272113360255217</v>
      </c>
      <c r="O35" s="16">
        <v>4346.3886338769407</v>
      </c>
      <c r="P35" s="17">
        <v>1.0008267195767195</v>
      </c>
      <c r="Q35" s="18">
        <v>4349.9818784485979</v>
      </c>
      <c r="R35" s="18">
        <v>1.0099509902892918</v>
      </c>
      <c r="S35" s="18">
        <v>4393.2685058796351</v>
      </c>
      <c r="T35" s="18">
        <v>1.0112206793493959</v>
      </c>
      <c r="U35" s="18">
        <v>4442.5639630799096</v>
      </c>
      <c r="V35" s="18">
        <v>1.0000005417651694</v>
      </c>
      <c r="W35" s="18">
        <v>4442.566369906328</v>
      </c>
      <c r="X35" s="18">
        <v>1.0013382549877712</v>
      </c>
      <c r="Y35" s="18">
        <v>4448.5116565093595</v>
      </c>
      <c r="Z35" s="18">
        <v>1.009911878648911</v>
      </c>
      <c r="AA35" s="18">
        <v>4492.604764216946</v>
      </c>
      <c r="AB35" s="18">
        <v>1.0073151298928122</v>
      </c>
      <c r="AC35" s="18">
        <v>4525.4687516242602</v>
      </c>
      <c r="AD35" s="18">
        <v>1.0070910398817765</v>
      </c>
      <c r="AE35" s="18">
        <v>4557.5590310257612</v>
      </c>
      <c r="AF35" s="18">
        <v>1.0146741304387352</v>
      </c>
      <c r="AG35" s="18">
        <v>4624.4372467292687</v>
      </c>
      <c r="AH35" s="18">
        <v>0.98648022252230994</v>
      </c>
      <c r="AI35" s="18">
        <v>4561.915884193947</v>
      </c>
      <c r="AJ35" s="18">
        <v>1.0013566077697935</v>
      </c>
      <c r="AK35" s="18">
        <v>4568.1046147275893</v>
      </c>
      <c r="AL35" s="18">
        <v>1.0002286026314031</v>
      </c>
      <c r="AM35" s="18">
        <v>4569.1488954630404</v>
      </c>
      <c r="AN35" s="18">
        <v>0.98921082662243009</v>
      </c>
      <c r="AO35" s="18">
        <v>4519.8515558419576</v>
      </c>
      <c r="AP35" s="18">
        <v>0.99554874037160834</v>
      </c>
      <c r="AQ35" s="18">
        <v>4499.7325230851147</v>
      </c>
      <c r="AR35" s="18">
        <v>1.0030860300182363</v>
      </c>
      <c r="AS35" s="18">
        <v>4513.6188327253894</v>
      </c>
      <c r="AT35" s="18">
        <v>1.0040552104767215</v>
      </c>
      <c r="AU35" s="18">
        <v>4531.9225071037854</v>
      </c>
      <c r="AV35" s="18">
        <v>1.0063633471205855</v>
      </c>
      <c r="AW35" s="18">
        <v>4560.7607031400812</v>
      </c>
      <c r="AX35" s="18">
        <v>0.9880508631752295</v>
      </c>
      <c r="AY35" s="18">
        <v>4506.263549473224</v>
      </c>
      <c r="AZ35" s="18">
        <v>1.006144141036073</v>
      </c>
      <c r="BA35" s="18">
        <v>4533.9506682669025</v>
      </c>
      <c r="BB35" s="18">
        <v>1.0055055988787334</v>
      </c>
      <c r="BC35" s="18">
        <v>4558.9127819823452</v>
      </c>
      <c r="BD35" s="18">
        <v>0.99368245758646068</v>
      </c>
      <c r="BE35" s="18">
        <v>4530.1116571225448</v>
      </c>
      <c r="BF35" s="18">
        <v>0.99920839609828382</v>
      </c>
      <c r="BG35" s="18">
        <v>4526.5256030595565</v>
      </c>
      <c r="BH35" s="18">
        <v>0.99778825459136988</v>
      </c>
      <c r="BI35" s="18">
        <v>4516.5140808399428</v>
      </c>
      <c r="BJ35" s="18">
        <v>1.0061347108223537</v>
      </c>
      <c r="BK35" s="18">
        <v>4544.2215886509848</v>
      </c>
      <c r="BL35" s="19">
        <v>1.0288267793258428</v>
      </c>
      <c r="BM35" s="18">
        <v>4675.2168615947576</v>
      </c>
      <c r="BN35" s="19">
        <v>0.99362139265962202</v>
      </c>
      <c r="BO35" s="18">
        <v>4645.3954890035302</v>
      </c>
      <c r="BP35" s="19">
        <v>0.99807854723128464</v>
      </c>
      <c r="BQ35" s="18">
        <v>4636.4695809794066</v>
      </c>
      <c r="BR35" s="19">
        <v>1.0182312436433407</v>
      </c>
      <c r="BS35" s="18">
        <v>4720.9981875551803</v>
      </c>
      <c r="BT35" s="19">
        <v>0.9646446108291411</v>
      </c>
      <c r="BU35" s="18">
        <v>4554.0854593592476</v>
      </c>
      <c r="BV35" s="18">
        <v>1.0523502722505818</v>
      </c>
      <c r="BW35" s="18">
        <v>4792.4930730091201</v>
      </c>
      <c r="BX35" s="18">
        <v>0.99940655780715959</v>
      </c>
      <c r="BY35" s="18">
        <v>4789.6490054107007</v>
      </c>
      <c r="BZ35" s="18">
        <v>1.0099207215209878</v>
      </c>
      <c r="CA35" s="18">
        <v>4837.1657793766562</v>
      </c>
      <c r="CB35" s="18">
        <v>0.99782362649934342</v>
      </c>
      <c r="CC35" s="18">
        <v>4826.6382999561383</v>
      </c>
      <c r="CD35" s="18">
        <v>0.99653527425574506</v>
      </c>
      <c r="CE35" s="18">
        <v>4809.9153219800737</v>
      </c>
      <c r="CF35" s="18">
        <v>1.0275293333110773</v>
      </c>
      <c r="CG35" s="18">
        <v>4942.3290840769214</v>
      </c>
      <c r="CH35" s="18">
        <v>0.97797562736964294</v>
      </c>
      <c r="CI35" s="18">
        <v>4833.4773866673604</v>
      </c>
      <c r="CJ35" s="18">
        <v>1.0144815067503812</v>
      </c>
      <c r="CK35" s="18">
        <v>4903.4734220701985</v>
      </c>
      <c r="CL35" s="20">
        <v>1.0182779886996187</v>
      </c>
      <c r="CM35" s="18">
        <v>4993.0990538676779</v>
      </c>
      <c r="CN35" s="18"/>
      <c r="CO35" s="21" t="s">
        <v>101</v>
      </c>
      <c r="CP35" s="21" t="s">
        <v>102</v>
      </c>
      <c r="CQ35" s="21" t="s">
        <v>103</v>
      </c>
      <c r="CR35" s="21" t="s">
        <v>102</v>
      </c>
      <c r="CS35" s="21" t="s">
        <v>104</v>
      </c>
      <c r="CT35" s="21" t="s">
        <v>121</v>
      </c>
      <c r="CU35" s="21" t="s">
        <v>161</v>
      </c>
      <c r="CV35" s="21" t="s">
        <v>185</v>
      </c>
      <c r="CW35" s="21" t="s">
        <v>186</v>
      </c>
    </row>
    <row r="36" spans="1:101" x14ac:dyDescent="0.25">
      <c r="A36" s="13" t="s">
        <v>187</v>
      </c>
      <c r="B36" s="14">
        <v>191.50960000000001</v>
      </c>
      <c r="C36" s="15">
        <v>191.50960000000001</v>
      </c>
      <c r="D36" s="14">
        <v>1.0113000000000001</v>
      </c>
      <c r="E36" s="14">
        <v>193.67365848000003</v>
      </c>
      <c r="F36" s="14">
        <v>1.0047999999999999</v>
      </c>
      <c r="G36" s="14">
        <v>194.60329204070402</v>
      </c>
      <c r="H36" s="14">
        <v>1.0154000000000001</v>
      </c>
      <c r="I36" s="14">
        <v>197.60018273813088</v>
      </c>
      <c r="J36" s="14">
        <v>1.0105999999999999</v>
      </c>
      <c r="K36" s="14">
        <v>199.69474467515505</v>
      </c>
      <c r="L36" s="14">
        <v>1.0017</v>
      </c>
      <c r="M36" s="14">
        <v>200.03422574110283</v>
      </c>
      <c r="N36" s="16">
        <v>1.0133233180074177</v>
      </c>
      <c r="O36" s="16">
        <v>202.69934534301913</v>
      </c>
      <c r="P36" s="17">
        <v>1.0068294044094255</v>
      </c>
      <c r="Q36" s="18">
        <v>204.08366114589239</v>
      </c>
      <c r="R36" s="18">
        <v>1.0237459000541689</v>
      </c>
      <c r="S36" s="18">
        <v>208.92981136615163</v>
      </c>
      <c r="T36" s="18">
        <v>1.0076631375982295</v>
      </c>
      <c r="U36" s="18">
        <v>210.53086925902258</v>
      </c>
      <c r="V36" s="18">
        <v>1.0076118623738384</v>
      </c>
      <c r="W36" s="18">
        <v>212.13340126126681</v>
      </c>
      <c r="X36" s="18">
        <v>0.99229227686141519</v>
      </c>
      <c r="Y36" s="18">
        <v>210.49833573589865</v>
      </c>
      <c r="Z36" s="18">
        <v>1.0161536080638343</v>
      </c>
      <c r="AA36" s="18">
        <v>213.89864334946574</v>
      </c>
      <c r="AB36" s="18">
        <v>1.0255221234555472</v>
      </c>
      <c r="AC36" s="18">
        <v>219.35779093200486</v>
      </c>
      <c r="AD36" s="18">
        <v>1.0081864894545585</v>
      </c>
      <c r="AE36" s="18">
        <v>221.15356117424497</v>
      </c>
      <c r="AF36" s="18">
        <v>1.0008226525997714</v>
      </c>
      <c r="AG36" s="18">
        <v>221.33549372629366</v>
      </c>
      <c r="AH36" s="18">
        <v>1.0191501266440075</v>
      </c>
      <c r="AI36" s="18">
        <v>225.57409646196612</v>
      </c>
      <c r="AJ36" s="18">
        <v>1.0024484885919387</v>
      </c>
      <c r="AK36" s="18">
        <v>226.12641206379013</v>
      </c>
      <c r="AL36" s="18">
        <v>1.0291461647776223</v>
      </c>
      <c r="AM36" s="18">
        <v>232.71712973037387</v>
      </c>
      <c r="AN36" s="18">
        <v>0.9994464976611056</v>
      </c>
      <c r="AO36" s="18">
        <v>232.58832025476732</v>
      </c>
      <c r="AP36" s="18">
        <v>1.0066543780714288</v>
      </c>
      <c r="AQ36" s="18">
        <v>234.13605087274109</v>
      </c>
      <c r="AR36" s="18">
        <v>1.0029311240282297</v>
      </c>
      <c r="AS36" s="18">
        <v>234.822332677329</v>
      </c>
      <c r="AT36" s="18">
        <v>1.0089699050453549</v>
      </c>
      <c r="AU36" s="18">
        <v>236.92866670397339</v>
      </c>
      <c r="AV36" s="18">
        <v>1.0012003531513181</v>
      </c>
      <c r="AW36" s="18">
        <v>237.21306477568911</v>
      </c>
      <c r="AX36" s="18">
        <v>1.000069990674028</v>
      </c>
      <c r="AY36" s="18">
        <v>237.229667477981</v>
      </c>
      <c r="AZ36" s="18">
        <v>1.0066123528155897</v>
      </c>
      <c r="BA36" s="18">
        <v>238.79831373767044</v>
      </c>
      <c r="BB36" s="18">
        <v>0.99042182045000549</v>
      </c>
      <c r="BC36" s="18">
        <v>236.51106061245511</v>
      </c>
      <c r="BD36" s="18">
        <v>0.99507959651115785</v>
      </c>
      <c r="BE36" s="18">
        <v>235.34733076466782</v>
      </c>
      <c r="BF36" s="18">
        <v>0.98596148788427829</v>
      </c>
      <c r="BG36" s="18">
        <v>232.04340441032525</v>
      </c>
      <c r="BH36" s="18">
        <v>1.0065172054223148</v>
      </c>
      <c r="BI36" s="18">
        <v>233.55567894376063</v>
      </c>
      <c r="BJ36" s="18">
        <v>1.0026459844757412</v>
      </c>
      <c r="BK36" s="18">
        <v>234.17366364446701</v>
      </c>
      <c r="BL36" s="19">
        <v>0.96689035554427294</v>
      </c>
      <c r="BM36" s="18">
        <v>226.42025690030368</v>
      </c>
      <c r="BN36" s="19">
        <v>1.0003277138900224</v>
      </c>
      <c r="BO36" s="18">
        <v>226.49445796347234</v>
      </c>
      <c r="BP36" s="19">
        <v>1.0141625101138905</v>
      </c>
      <c r="BQ36" s="18">
        <v>229.70218801512016</v>
      </c>
      <c r="BR36" s="19">
        <v>0.95928052278356502</v>
      </c>
      <c r="BS36" s="18">
        <v>220.3488350036732</v>
      </c>
      <c r="BT36" s="19">
        <v>0.99777325804508754</v>
      </c>
      <c r="BU36" s="18">
        <v>219.85817500805445</v>
      </c>
      <c r="BV36" s="18">
        <v>0.9931434823278974</v>
      </c>
      <c r="BW36" s="18">
        <v>218.3507135457555</v>
      </c>
      <c r="BX36" s="18">
        <v>1.0253326092269708</v>
      </c>
      <c r="BY36" s="18">
        <v>223.88210684644037</v>
      </c>
      <c r="BZ36" s="18">
        <v>1.0294789398399815</v>
      </c>
      <c r="CA36" s="18">
        <v>230.48191400541489</v>
      </c>
      <c r="CB36" s="18">
        <v>0.95891775526027301</v>
      </c>
      <c r="CC36" s="18">
        <v>221.01319960616374</v>
      </c>
      <c r="CD36" s="18">
        <v>1.0109367966322385</v>
      </c>
      <c r="CE36" s="18">
        <v>223.43037602329667</v>
      </c>
      <c r="CF36" s="18">
        <v>0.97671076126831136</v>
      </c>
      <c r="CG36" s="18">
        <v>218.22685265617915</v>
      </c>
      <c r="CH36" s="18">
        <v>1.007083822533845</v>
      </c>
      <c r="CI36" s="18">
        <v>219.77273295251507</v>
      </c>
      <c r="CJ36" s="18">
        <v>0.98722454495365497</v>
      </c>
      <c r="CK36" s="18">
        <v>216.96503628226782</v>
      </c>
      <c r="CL36" s="20">
        <v>0.96473654726714031</v>
      </c>
      <c r="CM36" s="18">
        <v>209.31409998064487</v>
      </c>
      <c r="CN36" s="18"/>
      <c r="CO36" s="21" t="s">
        <v>101</v>
      </c>
      <c r="CP36" s="21" t="s">
        <v>102</v>
      </c>
      <c r="CQ36" s="21" t="s">
        <v>103</v>
      </c>
      <c r="CR36" s="21" t="s">
        <v>102</v>
      </c>
      <c r="CS36" s="21" t="s">
        <v>104</v>
      </c>
      <c r="CT36" s="21" t="s">
        <v>121</v>
      </c>
      <c r="CU36" s="21" t="s">
        <v>161</v>
      </c>
      <c r="CV36" s="21" t="s">
        <v>188</v>
      </c>
      <c r="CW36" s="21" t="s">
        <v>189</v>
      </c>
    </row>
    <row r="37" spans="1:101" x14ac:dyDescent="0.25">
      <c r="A37" s="13" t="s">
        <v>190</v>
      </c>
      <c r="B37" s="14">
        <v>7637.0114000000003</v>
      </c>
      <c r="C37" s="15">
        <v>7637.0114000000003</v>
      </c>
      <c r="D37" s="14">
        <v>1.0018</v>
      </c>
      <c r="E37" s="14">
        <v>7650.7580205200002</v>
      </c>
      <c r="F37" s="14">
        <v>0.99439999999999995</v>
      </c>
      <c r="G37" s="14">
        <v>7607.9137756050877</v>
      </c>
      <c r="H37" s="14">
        <v>1.0277000000000001</v>
      </c>
      <c r="I37" s="14">
        <v>7818.652987189349</v>
      </c>
      <c r="J37" s="14">
        <v>1.0233000000000001</v>
      </c>
      <c r="K37" s="14">
        <v>8000.827601790862</v>
      </c>
      <c r="L37" s="14">
        <v>1.0029999999999999</v>
      </c>
      <c r="M37" s="14">
        <v>8024.830084596234</v>
      </c>
      <c r="N37" s="16">
        <v>1.0077625353090394</v>
      </c>
      <c r="O37" s="16">
        <v>8087.1231114769535</v>
      </c>
      <c r="P37" s="17">
        <v>0.99299173758859682</v>
      </c>
      <c r="Q37" s="18">
        <v>8030.4464305583997</v>
      </c>
      <c r="R37" s="18">
        <v>0.98869286244666865</v>
      </c>
      <c r="S37" s="18">
        <v>7939.645068153417</v>
      </c>
      <c r="T37" s="18">
        <v>0.99943555447126831</v>
      </c>
      <c r="U37" s="18">
        <v>7935.1635709949815</v>
      </c>
      <c r="V37" s="18">
        <v>0.97887859964745139</v>
      </c>
      <c r="W37" s="18">
        <v>7767.5618043490367</v>
      </c>
      <c r="X37" s="18">
        <v>0.9925723854635341</v>
      </c>
      <c r="Y37" s="18">
        <v>7709.8673493781562</v>
      </c>
      <c r="Z37" s="18">
        <v>1.0056351474286309</v>
      </c>
      <c r="AA37" s="18">
        <v>7753.3135885470901</v>
      </c>
      <c r="AB37" s="18">
        <v>1.0330418427224637</v>
      </c>
      <c r="AC37" s="18">
        <v>8009.497356717804</v>
      </c>
      <c r="AD37" s="18">
        <v>1.0205461415389496</v>
      </c>
      <c r="AE37" s="18">
        <v>8174.0616230647711</v>
      </c>
      <c r="AF37" s="18">
        <v>1.0284533927891137</v>
      </c>
      <c r="AG37" s="18">
        <v>8406.6414091082534</v>
      </c>
      <c r="AH37" s="18">
        <v>1.0256341611430471</v>
      </c>
      <c r="AI37" s="18">
        <v>8622.1386096611459</v>
      </c>
      <c r="AJ37" s="18">
        <v>1.0183272429165935</v>
      </c>
      <c r="AK37" s="18">
        <v>8780.1586384209459</v>
      </c>
      <c r="AL37" s="18">
        <v>1.0523010455650594</v>
      </c>
      <c r="AM37" s="18">
        <v>9239.3701154374503</v>
      </c>
      <c r="AN37" s="18">
        <v>0.99077963030965555</v>
      </c>
      <c r="AO37" s="18">
        <v>9154.1797072671961</v>
      </c>
      <c r="AP37" s="18">
        <v>0.98063595993037478</v>
      </c>
      <c r="AQ37" s="18">
        <v>8976.9178046111247</v>
      </c>
      <c r="AR37" s="18">
        <v>1.0344716820243076</v>
      </c>
      <c r="AS37" s="18">
        <v>9286.367260730025</v>
      </c>
      <c r="AT37" s="18">
        <v>0.98992977586433384</v>
      </c>
      <c r="AU37" s="18">
        <v>9192.8514610083621</v>
      </c>
      <c r="AV37" s="18">
        <v>0.9801395062256153</v>
      </c>
      <c r="AW37" s="18">
        <v>9010.276891798163</v>
      </c>
      <c r="AX37" s="18">
        <v>1.0048140687859466</v>
      </c>
      <c r="AY37" s="18">
        <v>9053.6529845357036</v>
      </c>
      <c r="AZ37" s="18">
        <v>1.0136936285179872</v>
      </c>
      <c r="BA37" s="18">
        <v>9177.630345236701</v>
      </c>
      <c r="BB37" s="18">
        <v>0.995744281284758</v>
      </c>
      <c r="BC37" s="18">
        <v>9138.5729320149039</v>
      </c>
      <c r="BD37" s="18">
        <v>1.0073814374062695</v>
      </c>
      <c r="BE37" s="18">
        <v>9206.0287360952007</v>
      </c>
      <c r="BF37" s="18">
        <v>1.0110648686729522</v>
      </c>
      <c r="BG37" s="18">
        <v>9307.8922350595185</v>
      </c>
      <c r="BH37" s="18">
        <v>1.0190562152539346</v>
      </c>
      <c r="BI37" s="18">
        <v>9485.2654330512396</v>
      </c>
      <c r="BJ37" s="18">
        <v>0.99280406867631232</v>
      </c>
      <c r="BK37" s="18">
        <v>9417.0101144080545</v>
      </c>
      <c r="BL37" s="19">
        <v>1.0577150898021397</v>
      </c>
      <c r="BM37" s="18">
        <v>9960.5136988287722</v>
      </c>
      <c r="BN37" s="19">
        <v>0.94284946512302215</v>
      </c>
      <c r="BO37" s="18">
        <v>9391.2650132912422</v>
      </c>
      <c r="BP37" s="19">
        <v>0.98083110535688456</v>
      </c>
      <c r="BQ37" s="18">
        <v>9211.2448436858867</v>
      </c>
      <c r="BR37" s="19">
        <v>0.95668307405979924</v>
      </c>
      <c r="BS37" s="18">
        <v>8812.2420329748893</v>
      </c>
      <c r="BT37" s="19">
        <v>1.0733214533168152</v>
      </c>
      <c r="BU37" s="18">
        <v>9458.3684258121339</v>
      </c>
      <c r="BV37" s="18">
        <v>1.0610967063632433</v>
      </c>
      <c r="BW37" s="18">
        <v>10036.24358419935</v>
      </c>
      <c r="BX37" s="18">
        <v>0.95585773895137016</v>
      </c>
      <c r="BY37" s="18">
        <v>9593.2210999579856</v>
      </c>
      <c r="BZ37" s="18">
        <v>1.0545024255418207</v>
      </c>
      <c r="CA37" s="18">
        <v>10116.07491866467</v>
      </c>
      <c r="CB37" s="18">
        <v>0.97972631736989491</v>
      </c>
      <c r="CC37" s="18">
        <v>9910.9848263012955</v>
      </c>
      <c r="CD37" s="18">
        <v>1.0227159457470476</v>
      </c>
      <c r="CE37" s="18">
        <v>10136.122219915367</v>
      </c>
      <c r="CF37" s="18">
        <v>0.95177736552801595</v>
      </c>
      <c r="CG37" s="18">
        <v>9647.3317031410334</v>
      </c>
      <c r="CH37" s="18">
        <v>1.0292609663506329</v>
      </c>
      <c r="CI37" s="18">
        <v>9929.6219514800378</v>
      </c>
      <c r="CJ37" s="18">
        <v>1.0525382450559451</v>
      </c>
      <c r="CK37" s="18">
        <v>10451.306862879788</v>
      </c>
      <c r="CL37" s="20">
        <v>1.0133412496034415</v>
      </c>
      <c r="CM37" s="18">
        <v>10590.740356419628</v>
      </c>
      <c r="CN37" s="18"/>
      <c r="CO37" s="21" t="s">
        <v>101</v>
      </c>
      <c r="CP37" s="21" t="s">
        <v>102</v>
      </c>
      <c r="CQ37" s="21" t="s">
        <v>103</v>
      </c>
      <c r="CR37" s="21" t="s">
        <v>102</v>
      </c>
      <c r="CS37" s="21" t="s">
        <v>104</v>
      </c>
      <c r="CT37" s="21" t="s">
        <v>121</v>
      </c>
      <c r="CU37" s="21" t="s">
        <v>161</v>
      </c>
      <c r="CV37" s="21" t="s">
        <v>191</v>
      </c>
      <c r="CW37" s="21" t="s">
        <v>192</v>
      </c>
    </row>
    <row r="38" spans="1:101" x14ac:dyDescent="0.25">
      <c r="A38" s="13" t="s">
        <v>193</v>
      </c>
      <c r="B38" s="14">
        <v>6487.7656999999999</v>
      </c>
      <c r="C38" s="15">
        <v>6487.7656999999999</v>
      </c>
      <c r="D38" s="14">
        <v>0.99560000000000004</v>
      </c>
      <c r="E38" s="14">
        <v>6459.2195309200006</v>
      </c>
      <c r="F38" s="14">
        <v>0.91310000000000002</v>
      </c>
      <c r="G38" s="14">
        <v>5897.9133536830523</v>
      </c>
      <c r="H38" s="14">
        <v>1.0337000000000001</v>
      </c>
      <c r="I38" s="14">
        <v>6096.6730337021718</v>
      </c>
      <c r="J38" s="14">
        <v>1.0197000000000001</v>
      </c>
      <c r="K38" s="14">
        <v>6216.7774924661053</v>
      </c>
      <c r="L38" s="14">
        <v>0.99560000000000004</v>
      </c>
      <c r="M38" s="14">
        <v>6189.4236714992549</v>
      </c>
      <c r="N38" s="16">
        <v>1.0546916985571499</v>
      </c>
      <c r="O38" s="16">
        <v>6527.9337651833803</v>
      </c>
      <c r="P38" s="17">
        <v>0.97503370702060321</v>
      </c>
      <c r="Q38" s="18">
        <v>6364.9554582517148</v>
      </c>
      <c r="R38" s="18">
        <v>0.96920418198847869</v>
      </c>
      <c r="S38" s="18">
        <v>6168.9414483079554</v>
      </c>
      <c r="T38" s="18">
        <v>1.0112855017238942</v>
      </c>
      <c r="U38" s="18">
        <v>6238.5610476574375</v>
      </c>
      <c r="V38" s="18">
        <v>0.99020931681404722</v>
      </c>
      <c r="W38" s="18">
        <v>6177.4812729035975</v>
      </c>
      <c r="X38" s="18">
        <v>1.0067474779331615</v>
      </c>
      <c r="Y38" s="18">
        <v>6219.1636914750334</v>
      </c>
      <c r="Z38" s="18">
        <v>1.0077138547726783</v>
      </c>
      <c r="AA38" s="18">
        <v>6267.1374169985856</v>
      </c>
      <c r="AB38" s="18">
        <v>0.99216053547720484</v>
      </c>
      <c r="AC38" s="18">
        <v>6218.0064155585433</v>
      </c>
      <c r="AD38" s="18">
        <v>0.99485294117647061</v>
      </c>
      <c r="AE38" s="18">
        <v>6186.0019707725805</v>
      </c>
      <c r="AF38" s="18">
        <v>1.0203852913576601</v>
      </c>
      <c r="AG38" s="18">
        <v>6312.1054232858387</v>
      </c>
      <c r="AH38" s="18">
        <v>0.98009763936458072</v>
      </c>
      <c r="AI38" s="18">
        <v>6186.4796247828181</v>
      </c>
      <c r="AJ38" s="18">
        <v>1.0152349966337137</v>
      </c>
      <c r="AK38" s="18">
        <v>6280.7306210409233</v>
      </c>
      <c r="AL38" s="18">
        <v>0.98275126650685629</v>
      </c>
      <c r="AM38" s="18">
        <v>6172.3959724163615</v>
      </c>
      <c r="AN38" s="18">
        <v>1.0245335210682787</v>
      </c>
      <c r="AO38" s="18">
        <v>6323.826579047397</v>
      </c>
      <c r="AP38" s="18">
        <v>1.0296739835242836</v>
      </c>
      <c r="AQ38" s="18">
        <v>6511.4797047644761</v>
      </c>
      <c r="AR38" s="18">
        <v>0.95885213927227153</v>
      </c>
      <c r="AS38" s="18">
        <v>6243.5462447413965</v>
      </c>
      <c r="AT38" s="18">
        <v>0.97840642033000846</v>
      </c>
      <c r="AU38" s="18">
        <v>6108.7257314822964</v>
      </c>
      <c r="AV38" s="18">
        <v>0.99687090009811719</v>
      </c>
      <c r="AW38" s="18">
        <v>6089.6109183952858</v>
      </c>
      <c r="AX38" s="18">
        <v>1.0263308794940387</v>
      </c>
      <c r="AY38" s="18">
        <v>6249.9557296531339</v>
      </c>
      <c r="AZ38" s="18">
        <v>0.97079901482314024</v>
      </c>
      <c r="BA38" s="18">
        <v>6067.4508650355028</v>
      </c>
      <c r="BB38" s="18">
        <v>0.99878606314985274</v>
      </c>
      <c r="BC38" s="18">
        <v>6060.0853628439781</v>
      </c>
      <c r="BD38" s="18">
        <v>1.0057700898940638</v>
      </c>
      <c r="BE38" s="18">
        <v>6095.052600153288</v>
      </c>
      <c r="BF38" s="18">
        <v>1.018195960119735</v>
      </c>
      <c r="BG38" s="18">
        <v>6205.9579341933641</v>
      </c>
      <c r="BH38" s="18">
        <v>0.97894288059804413</v>
      </c>
      <c r="BI38" s="18">
        <v>6075.2783369695389</v>
      </c>
      <c r="BJ38" s="18">
        <v>1.0165755565483814</v>
      </c>
      <c r="BK38" s="18">
        <v>6175.9794565911343</v>
      </c>
      <c r="BL38" s="19">
        <v>1.0213070429095426</v>
      </c>
      <c r="BM38" s="18">
        <v>6307.571315881175</v>
      </c>
      <c r="BN38" s="19">
        <v>0.95241526306756985</v>
      </c>
      <c r="BO38" s="18">
        <v>6007.4271941324268</v>
      </c>
      <c r="BP38" s="19">
        <v>0.95228999269819659</v>
      </c>
      <c r="BQ38" s="18">
        <v>5720.8127988353162</v>
      </c>
      <c r="BR38" s="19">
        <v>1.0099380715312658</v>
      </c>
      <c r="BS38" s="18">
        <v>5777.6666456471221</v>
      </c>
      <c r="BT38" s="19">
        <v>1.0093517293761949</v>
      </c>
      <c r="BU38" s="18">
        <v>5831.6978205430814</v>
      </c>
      <c r="BV38" s="18">
        <v>1.0270128003607493</v>
      </c>
      <c r="BW38" s="18">
        <v>5989.2283095336279</v>
      </c>
      <c r="BX38" s="18">
        <v>1.0019565819776033</v>
      </c>
      <c r="BY38" s="18">
        <v>6000.9467257038132</v>
      </c>
      <c r="BZ38" s="18">
        <v>1.0244449319922473</v>
      </c>
      <c r="CA38" s="18">
        <v>6147.639460302742</v>
      </c>
      <c r="CB38" s="18">
        <v>0.97666742491611069</v>
      </c>
      <c r="CC38" s="18">
        <v>6004.1992010065478</v>
      </c>
      <c r="CD38" s="18">
        <v>1.017830345956612</v>
      </c>
      <c r="CE38" s="18">
        <v>6111.2561499529083</v>
      </c>
      <c r="CF38" s="18">
        <v>0.97323345220781121</v>
      </c>
      <c r="CG38" s="18">
        <v>5947.6789201448864</v>
      </c>
      <c r="CH38" s="18">
        <v>0.98119326326417877</v>
      </c>
      <c r="CI38" s="18">
        <v>5835.8224885045283</v>
      </c>
      <c r="CJ38" s="18">
        <v>1.0065953669669234</v>
      </c>
      <c r="CK38" s="18">
        <v>5874.3118793700396</v>
      </c>
      <c r="CL38" s="20">
        <v>1.1159005054305167</v>
      </c>
      <c r="CM38" s="18">
        <v>6555.1475952455157</v>
      </c>
      <c r="CN38" s="18"/>
      <c r="CO38" s="21" t="s">
        <v>101</v>
      </c>
      <c r="CP38" s="21" t="s">
        <v>102</v>
      </c>
      <c r="CQ38" s="21" t="s">
        <v>103</v>
      </c>
      <c r="CR38" s="21" t="s">
        <v>102</v>
      </c>
      <c r="CS38" s="21" t="s">
        <v>104</v>
      </c>
      <c r="CT38" s="21" t="s">
        <v>121</v>
      </c>
      <c r="CU38" s="21" t="s">
        <v>161</v>
      </c>
      <c r="CV38" s="21" t="s">
        <v>194</v>
      </c>
      <c r="CW38" s="21" t="s">
        <v>195</v>
      </c>
    </row>
    <row r="39" spans="1:101" x14ac:dyDescent="0.25">
      <c r="A39" s="13" t="s">
        <v>196</v>
      </c>
      <c r="B39" s="14">
        <v>2911.2543999999998</v>
      </c>
      <c r="C39" s="15">
        <v>2911.2543999999998</v>
      </c>
      <c r="D39" s="14">
        <v>0.99809999999999999</v>
      </c>
      <c r="E39" s="14">
        <v>2905.72301664</v>
      </c>
      <c r="F39" s="14">
        <v>0.99829999999999997</v>
      </c>
      <c r="G39" s="14">
        <v>2900.7832875117119</v>
      </c>
      <c r="H39" s="14">
        <v>0.98399999999999999</v>
      </c>
      <c r="I39" s="14">
        <v>2854.3707549115247</v>
      </c>
      <c r="J39" s="14">
        <v>1.0126999999999999</v>
      </c>
      <c r="K39" s="14">
        <v>2890.621263498901</v>
      </c>
      <c r="L39" s="14">
        <v>0.98650000000000004</v>
      </c>
      <c r="M39" s="14">
        <v>2851.5978764416659</v>
      </c>
      <c r="N39" s="16">
        <v>0.99694137304268238</v>
      </c>
      <c r="O39" s="16">
        <v>2842.8759023053517</v>
      </c>
      <c r="P39" s="17">
        <v>1.0258310093980563</v>
      </c>
      <c r="Q39" s="18">
        <v>2916.3102564553087</v>
      </c>
      <c r="R39" s="18">
        <v>1.0165931379802917</v>
      </c>
      <c r="S39" s="18">
        <v>2964.7009949340118</v>
      </c>
      <c r="T39" s="18">
        <v>0.99026944657913474</v>
      </c>
      <c r="U39" s="18">
        <v>2935.8528135259139</v>
      </c>
      <c r="V39" s="18">
        <v>1.0016301384649025</v>
      </c>
      <c r="W39" s="18">
        <v>2940.6386601245345</v>
      </c>
      <c r="X39" s="18">
        <v>1.0011539349180707</v>
      </c>
      <c r="Y39" s="18">
        <v>2944.0319657558807</v>
      </c>
      <c r="Z39" s="18">
        <v>1.0115845750045376</v>
      </c>
      <c r="AA39" s="18">
        <v>2978.1373248789359</v>
      </c>
      <c r="AB39" s="18">
        <v>1.0116928008564814</v>
      </c>
      <c r="AC39" s="18">
        <v>3012.9600915419996</v>
      </c>
      <c r="AD39" s="18">
        <v>1.0090950109592891</v>
      </c>
      <c r="AE39" s="18">
        <v>3040.3629965944747</v>
      </c>
      <c r="AF39" s="18">
        <v>1.0068536885811814</v>
      </c>
      <c r="AG39" s="18">
        <v>3061.2006977468809</v>
      </c>
      <c r="AH39" s="18">
        <v>0.97864163119058645</v>
      </c>
      <c r="AI39" s="18">
        <v>2995.8184442447691</v>
      </c>
      <c r="AJ39" s="18">
        <v>1.0201962919065035</v>
      </c>
      <c r="AK39" s="18">
        <v>3056.3228680436237</v>
      </c>
      <c r="AL39" s="18">
        <v>1.0020758633704472</v>
      </c>
      <c r="AM39" s="18">
        <v>3062.6673767336556</v>
      </c>
      <c r="AN39" s="18">
        <v>1.0064329386862523</v>
      </c>
      <c r="AO39" s="18">
        <v>3082.3693281845685</v>
      </c>
      <c r="AP39" s="18">
        <v>1.0061057390208925</v>
      </c>
      <c r="AQ39" s="18">
        <v>3101.1894708684672</v>
      </c>
      <c r="AR39" s="18">
        <v>1.055456321442986</v>
      </c>
      <c r="AS39" s="18">
        <v>3273.1700310205524</v>
      </c>
      <c r="AT39" s="18">
        <v>1.0285229055357412</v>
      </c>
      <c r="AU39" s="18">
        <v>3366.5303506177706</v>
      </c>
      <c r="AV39" s="18">
        <v>0.99610253867668241</v>
      </c>
      <c r="AW39" s="18">
        <v>3353.4094287824632</v>
      </c>
      <c r="AX39" s="18">
        <v>1.0159070565871351</v>
      </c>
      <c r="AY39" s="18">
        <v>3406.7523023259382</v>
      </c>
      <c r="AZ39" s="18">
        <v>1.0166117693471795</v>
      </c>
      <c r="BA39" s="18">
        <v>3463.3444857951495</v>
      </c>
      <c r="BB39" s="18">
        <v>1.0200641673044735</v>
      </c>
      <c r="BC39" s="18">
        <v>3532.8336089911691</v>
      </c>
      <c r="BD39" s="18">
        <v>1.0079152102298072</v>
      </c>
      <c r="BE39" s="18">
        <v>3560.7967297132627</v>
      </c>
      <c r="BF39" s="18">
        <v>1.0305988964451822</v>
      </c>
      <c r="BG39" s="18">
        <v>3669.7531801081022</v>
      </c>
      <c r="BH39" s="18">
        <v>1.0120956064965472</v>
      </c>
      <c r="BI39" s="18">
        <v>3714.1410705141425</v>
      </c>
      <c r="BJ39" s="18">
        <v>1.0225400127507973</v>
      </c>
      <c r="BK39" s="18">
        <v>3797.8578576017912</v>
      </c>
      <c r="BL39" s="19">
        <v>0.99683665217178541</v>
      </c>
      <c r="BM39" s="18">
        <v>3785.8439121960787</v>
      </c>
      <c r="BN39" s="19">
        <v>1.0245820937014882</v>
      </c>
      <c r="BO39" s="18">
        <v>3878.9078819848914</v>
      </c>
      <c r="BP39" s="19">
        <v>0.99152753012545936</v>
      </c>
      <c r="BQ39" s="18">
        <v>3846.0439518086564</v>
      </c>
      <c r="BR39" s="19">
        <v>1.0013997628330593</v>
      </c>
      <c r="BS39" s="18">
        <v>3851.4275011867107</v>
      </c>
      <c r="BT39" s="19">
        <v>1.0354545430975568</v>
      </c>
      <c r="BU39" s="18">
        <v>3987.9781035146507</v>
      </c>
      <c r="BV39" s="18">
        <v>0.99851784675284549</v>
      </c>
      <c r="BW39" s="18">
        <v>3982.0673088189455</v>
      </c>
      <c r="BX39" s="18">
        <v>0.99950525923375277</v>
      </c>
      <c r="BY39" s="18">
        <v>3980.0972177873323</v>
      </c>
      <c r="BZ39" s="18">
        <v>0.98323189863699056</v>
      </c>
      <c r="CA39" s="18">
        <v>3913.3585442048425</v>
      </c>
      <c r="CB39" s="18">
        <v>0.98717268136689917</v>
      </c>
      <c r="CC39" s="18">
        <v>3863.1606472327594</v>
      </c>
      <c r="CD39" s="18">
        <v>1.0044013646378303</v>
      </c>
      <c r="CE39" s="18">
        <v>3880.1638258957473</v>
      </c>
      <c r="CF39" s="18">
        <v>1.0040952181281135</v>
      </c>
      <c r="CG39" s="18">
        <v>3896.053943135606</v>
      </c>
      <c r="CH39" s="18">
        <v>1.0024344415185429</v>
      </c>
      <c r="CI39" s="18">
        <v>3905.5386586132581</v>
      </c>
      <c r="CJ39" s="18">
        <v>1.0005888257558184</v>
      </c>
      <c r="CK39" s="18">
        <v>3907.838340365794</v>
      </c>
      <c r="CL39" s="20">
        <v>1.0231736385977452</v>
      </c>
      <c r="CM39" s="18">
        <v>3998.3971737638435</v>
      </c>
      <c r="CN39" s="18"/>
      <c r="CO39" s="21" t="s">
        <v>101</v>
      </c>
      <c r="CP39" s="21" t="s">
        <v>102</v>
      </c>
      <c r="CQ39" s="21" t="s">
        <v>103</v>
      </c>
      <c r="CR39" s="21" t="s">
        <v>102</v>
      </c>
      <c r="CS39" s="21" t="s">
        <v>104</v>
      </c>
      <c r="CT39" s="21" t="s">
        <v>124</v>
      </c>
      <c r="CU39" s="21" t="s">
        <v>197</v>
      </c>
      <c r="CV39" s="21" t="s">
        <v>105</v>
      </c>
      <c r="CW39" s="21" t="s">
        <v>198</v>
      </c>
    </row>
    <row r="40" spans="1:101" x14ac:dyDescent="0.25">
      <c r="A40" s="13" t="s">
        <v>199</v>
      </c>
      <c r="B40" s="14">
        <v>8592.3101000000006</v>
      </c>
      <c r="C40" s="15">
        <v>8592.3101000000006</v>
      </c>
      <c r="D40" s="14">
        <v>0.98309999999999997</v>
      </c>
      <c r="E40" s="14">
        <v>8447.1000593099998</v>
      </c>
      <c r="F40" s="14">
        <v>1.0077</v>
      </c>
      <c r="G40" s="14">
        <v>8512.1427297666869</v>
      </c>
      <c r="H40" s="14">
        <v>0.97560000000000002</v>
      </c>
      <c r="I40" s="14">
        <v>8304.4464471603806</v>
      </c>
      <c r="J40" s="14">
        <v>1.0346</v>
      </c>
      <c r="K40" s="14">
        <v>8591.7802942321287</v>
      </c>
      <c r="L40" s="14">
        <v>1.0130999999999999</v>
      </c>
      <c r="M40" s="14">
        <v>8704.332616086569</v>
      </c>
      <c r="N40" s="16">
        <v>1.0223177548549758</v>
      </c>
      <c r="O40" s="16">
        <v>8898.5937775885595</v>
      </c>
      <c r="P40" s="17">
        <v>0.98958668342819511</v>
      </c>
      <c r="Q40" s="18">
        <v>8805.9299035386375</v>
      </c>
      <c r="R40" s="18">
        <v>1.0139271178199636</v>
      </c>
      <c r="S40" s="18">
        <v>8928.571126819561</v>
      </c>
      <c r="T40" s="18">
        <v>1.0287521376062549</v>
      </c>
      <c r="U40" s="18">
        <v>9185.2866324851111</v>
      </c>
      <c r="V40" s="18">
        <v>1.0066749624939271</v>
      </c>
      <c r="W40" s="18">
        <v>9246.5980762529198</v>
      </c>
      <c r="X40" s="18">
        <v>0.97969645621832846</v>
      </c>
      <c r="Y40" s="18">
        <v>9058.8593673801988</v>
      </c>
      <c r="Z40" s="18">
        <v>1.0395972307838661</v>
      </c>
      <c r="AA40" s="18">
        <v>9417.5651123889402</v>
      </c>
      <c r="AB40" s="18">
        <v>1.013170275534369</v>
      </c>
      <c r="AC40" s="18">
        <v>9541.5970397819638</v>
      </c>
      <c r="AD40" s="18">
        <v>1.0122134965899441</v>
      </c>
      <c r="AE40" s="18">
        <v>9658.1333026899611</v>
      </c>
      <c r="AF40" s="18">
        <v>1.0200587436982582</v>
      </c>
      <c r="AG40" s="18">
        <v>9851.863323212232</v>
      </c>
      <c r="AH40" s="18">
        <v>1.014921656001929</v>
      </c>
      <c r="AI40" s="18">
        <v>9998.8694386992247</v>
      </c>
      <c r="AJ40" s="18">
        <v>1.0119452512068594</v>
      </c>
      <c r="AK40" s="18">
        <v>10118.308445929077</v>
      </c>
      <c r="AL40" s="18">
        <v>0.99096165440727202</v>
      </c>
      <c r="AM40" s="18">
        <v>10026.855677380951</v>
      </c>
      <c r="AN40" s="18">
        <v>1.0038922918763495</v>
      </c>
      <c r="AO40" s="18">
        <v>10065.88312627935</v>
      </c>
      <c r="AP40" s="18">
        <v>1.005765240459118</v>
      </c>
      <c r="AQ40" s="18">
        <v>10123.915362935728</v>
      </c>
      <c r="AR40" s="18">
        <v>0.99012095348345108</v>
      </c>
      <c r="AS40" s="18">
        <v>10023.900732135682</v>
      </c>
      <c r="AT40" s="18">
        <v>0.99916698257877612</v>
      </c>
      <c r="AU40" s="18">
        <v>10015.550648197195</v>
      </c>
      <c r="AV40" s="18">
        <v>1.0017659926417803</v>
      </c>
      <c r="AW40" s="18">
        <v>10033.238036945289</v>
      </c>
      <c r="AX40" s="18">
        <v>1.0025000078044584</v>
      </c>
      <c r="AY40" s="18">
        <v>10058.321210341641</v>
      </c>
      <c r="AZ40" s="18">
        <v>0.99702813411466507</v>
      </c>
      <c r="BA40" s="18">
        <v>10028.429228672885</v>
      </c>
      <c r="BB40" s="18">
        <v>1.0007532892579332</v>
      </c>
      <c r="BC40" s="18">
        <v>10035.983536684787</v>
      </c>
      <c r="BD40" s="18">
        <v>0.99290182584501907</v>
      </c>
      <c r="BE40" s="18">
        <v>9964.7463777248777</v>
      </c>
      <c r="BF40" s="18">
        <v>0.99438320173402595</v>
      </c>
      <c r="BG40" s="18">
        <v>9908.7764075496016</v>
      </c>
      <c r="BH40" s="18">
        <v>1.0179223904317853</v>
      </c>
      <c r="BI40" s="18">
        <v>10086.365367026969</v>
      </c>
      <c r="BJ40" s="18">
        <v>1.0208366338636514</v>
      </c>
      <c r="BK40" s="18">
        <v>10296.531269194724</v>
      </c>
      <c r="BL40" s="19">
        <v>1.0015687895522103</v>
      </c>
      <c r="BM40" s="18">
        <v>10312.684359873843</v>
      </c>
      <c r="BN40" s="19">
        <v>1.0036509675063892</v>
      </c>
      <c r="BO40" s="18">
        <v>10350.33563537539</v>
      </c>
      <c r="BP40" s="19">
        <v>0.98099235742010493</v>
      </c>
      <c r="BQ40" s="18">
        <v>10153.600155036223</v>
      </c>
      <c r="BR40" s="19">
        <v>1.0071290725058575</v>
      </c>
      <c r="BS40" s="18">
        <v>10225.985906736962</v>
      </c>
      <c r="BT40" s="19">
        <v>0.99841165080485428</v>
      </c>
      <c r="BU40" s="18">
        <v>10209.743470252424</v>
      </c>
      <c r="BV40" s="18">
        <v>1.0226381362756489</v>
      </c>
      <c r="BW40" s="18">
        <v>10440.873034271415</v>
      </c>
      <c r="BX40" s="18">
        <v>0.96577576276410404</v>
      </c>
      <c r="BY40" s="18">
        <v>10083.542118596641</v>
      </c>
      <c r="BZ40" s="18">
        <v>0.97997321640506585</v>
      </c>
      <c r="CA40" s="18">
        <v>9881.6012027171018</v>
      </c>
      <c r="CB40" s="18">
        <v>1.0156913932080149</v>
      </c>
      <c r="CC40" s="18">
        <v>10036.657292713729</v>
      </c>
      <c r="CD40" s="18">
        <v>1.0081780438766008</v>
      </c>
      <c r="CE40" s="18">
        <v>10118.737516427947</v>
      </c>
      <c r="CF40" s="18">
        <v>1.0105750281980352</v>
      </c>
      <c r="CG40" s="18">
        <v>10225.74345099269</v>
      </c>
      <c r="CH40" s="18">
        <v>1.0798197260830074</v>
      </c>
      <c r="CI40" s="18">
        <v>11041.959492246033</v>
      </c>
      <c r="CJ40" s="18">
        <v>1.0622208246708709</v>
      </c>
      <c r="CK40" s="18">
        <v>11728.999317835931</v>
      </c>
      <c r="CL40" s="20">
        <v>1.0128520859928494</v>
      </c>
      <c r="CM40" s="18">
        <v>11879.741425678831</v>
      </c>
      <c r="CN40" s="18"/>
      <c r="CO40" s="21" t="s">
        <v>101</v>
      </c>
      <c r="CP40" s="21" t="s">
        <v>102</v>
      </c>
      <c r="CQ40" s="21" t="s">
        <v>103</v>
      </c>
      <c r="CR40" s="21" t="s">
        <v>102</v>
      </c>
      <c r="CS40" s="21" t="s">
        <v>104</v>
      </c>
      <c r="CT40" s="21" t="s">
        <v>124</v>
      </c>
      <c r="CU40" s="21" t="s">
        <v>197</v>
      </c>
      <c r="CV40" s="21" t="s">
        <v>109</v>
      </c>
      <c r="CW40" s="21" t="s">
        <v>200</v>
      </c>
    </row>
    <row r="41" spans="1:101" x14ac:dyDescent="0.25">
      <c r="A41" s="13" t="s">
        <v>201</v>
      </c>
      <c r="B41" s="14">
        <v>1987.6886</v>
      </c>
      <c r="C41" s="15">
        <v>1987.6886</v>
      </c>
      <c r="D41" s="14">
        <v>1.0003</v>
      </c>
      <c r="E41" s="14">
        <v>1988.2849065799999</v>
      </c>
      <c r="F41" s="14">
        <v>0.99150000000000005</v>
      </c>
      <c r="G41" s="14">
        <v>1971.38448487407</v>
      </c>
      <c r="H41" s="14">
        <v>0.99570000000000003</v>
      </c>
      <c r="I41" s="14">
        <v>1962.9075315891116</v>
      </c>
      <c r="J41" s="14">
        <v>1.0492999999999999</v>
      </c>
      <c r="K41" s="14">
        <v>2059.6788728964548</v>
      </c>
      <c r="L41" s="14">
        <v>1.0016</v>
      </c>
      <c r="M41" s="14">
        <v>2062.9743590930893</v>
      </c>
      <c r="N41" s="16">
        <v>1.0237888935037416</v>
      </c>
      <c r="O41" s="16">
        <v>2112.0502364225044</v>
      </c>
      <c r="P41" s="17">
        <v>0.9993815666724275</v>
      </c>
      <c r="Q41" s="18">
        <v>2110.7440741667933</v>
      </c>
      <c r="R41" s="18">
        <v>1.0180830485314565</v>
      </c>
      <c r="S41" s="18">
        <v>2148.9127616974356</v>
      </c>
      <c r="T41" s="18">
        <v>1.0151702476747539</v>
      </c>
      <c r="U41" s="18">
        <v>2181.5123005238252</v>
      </c>
      <c r="V41" s="18">
        <v>1.0021751604846534</v>
      </c>
      <c r="W41" s="18">
        <v>2186.2574398767097</v>
      </c>
      <c r="X41" s="18">
        <v>1.0151228144281714</v>
      </c>
      <c r="Y41" s="18">
        <v>2219.3198054321742</v>
      </c>
      <c r="Z41" s="18">
        <v>1.0000199409572006</v>
      </c>
      <c r="AA41" s="18">
        <v>2219.364060793429</v>
      </c>
      <c r="AB41" s="18">
        <v>1.0303624674386813</v>
      </c>
      <c r="AC41" s="18">
        <v>2286.7494298238489</v>
      </c>
      <c r="AD41" s="18">
        <v>1.0016255767276234</v>
      </c>
      <c r="AE41" s="18">
        <v>2290.4667164788766</v>
      </c>
      <c r="AF41" s="18">
        <v>1.0092041526983482</v>
      </c>
      <c r="AG41" s="18">
        <v>2311.5485218878325</v>
      </c>
      <c r="AH41" s="18">
        <v>1.0429594241697604</v>
      </c>
      <c r="AI41" s="18">
        <v>2410.8513153285944</v>
      </c>
      <c r="AJ41" s="18">
        <v>1.0072459453662139</v>
      </c>
      <c r="AK41" s="18">
        <v>2428.3202122455305</v>
      </c>
      <c r="AL41" s="18">
        <v>0.98746433827049396</v>
      </c>
      <c r="AM41" s="18">
        <v>2397.8796114938982</v>
      </c>
      <c r="AN41" s="18">
        <v>0.99558475367741972</v>
      </c>
      <c r="AO41" s="18">
        <v>2387.2923823572596</v>
      </c>
      <c r="AP41" s="18">
        <v>1.0073347431919075</v>
      </c>
      <c r="AQ41" s="18">
        <v>2404.802558905847</v>
      </c>
      <c r="AR41" s="18">
        <v>0.99440197133212693</v>
      </c>
      <c r="AS41" s="18">
        <v>2391.3404052405176</v>
      </c>
      <c r="AT41" s="18">
        <v>1.0008108538648963</v>
      </c>
      <c r="AU41" s="18">
        <v>2393.2794328503896</v>
      </c>
      <c r="AV41" s="18">
        <v>1.0159637538459605</v>
      </c>
      <c r="AW41" s="18">
        <v>2431.4851566010134</v>
      </c>
      <c r="AX41" s="18">
        <v>0.99288259716020011</v>
      </c>
      <c r="AY41" s="18">
        <v>2414.1792972424901</v>
      </c>
      <c r="AZ41" s="18">
        <v>1.0173287314655479</v>
      </c>
      <c r="BA41" s="18">
        <v>2456.0139619940906</v>
      </c>
      <c r="BB41" s="18">
        <v>0.99419256763146902</v>
      </c>
      <c r="BC41" s="18">
        <v>2441.7508270136423</v>
      </c>
      <c r="BD41" s="18">
        <v>0.98229367714879245</v>
      </c>
      <c r="BE41" s="18">
        <v>2398.5163985483355</v>
      </c>
      <c r="BF41" s="18">
        <v>1.0257515637257151</v>
      </c>
      <c r="BG41" s="18">
        <v>2460.2819464327254</v>
      </c>
      <c r="BH41" s="18">
        <v>1.0129028981908015</v>
      </c>
      <c r="BI41" s="18">
        <v>2492.0267139082139</v>
      </c>
      <c r="BJ41" s="18">
        <v>1.0031598699970288</v>
      </c>
      <c r="BK41" s="18">
        <v>2499.9011943532864</v>
      </c>
      <c r="BL41" s="19">
        <v>1.0125855678995792</v>
      </c>
      <c r="BM41" s="18">
        <v>2531.3638705770591</v>
      </c>
      <c r="BN41" s="19">
        <v>0.99363374478941258</v>
      </c>
      <c r="BO41" s="18">
        <v>2515.2485621461051</v>
      </c>
      <c r="BP41" s="19">
        <v>0.99917382777925123</v>
      </c>
      <c r="BQ41" s="18">
        <v>2513.1705336557816</v>
      </c>
      <c r="BR41" s="19">
        <v>1.019553357642683</v>
      </c>
      <c r="BS41" s="18">
        <v>2562.3114559174055</v>
      </c>
      <c r="BT41" s="19">
        <v>0.96351223439510458</v>
      </c>
      <c r="BU41" s="18">
        <v>2468.818436107153</v>
      </c>
      <c r="BV41" s="18">
        <v>1.0001683019390841</v>
      </c>
      <c r="BW41" s="18">
        <v>2469.2339430371967</v>
      </c>
      <c r="BX41" s="18">
        <v>1.0065082980800522</v>
      </c>
      <c r="BY41" s="18">
        <v>2485.3044535678655</v>
      </c>
      <c r="BZ41" s="18">
        <v>0.95627884718149914</v>
      </c>
      <c r="CA41" s="18">
        <v>2376.6440777529242</v>
      </c>
      <c r="CB41" s="18">
        <v>1.0191931579309657</v>
      </c>
      <c r="CC41" s="18">
        <v>2422.2593828829304</v>
      </c>
      <c r="CD41" s="18">
        <v>1.0112426142556847</v>
      </c>
      <c r="CE41" s="18">
        <v>2449.4919107518963</v>
      </c>
      <c r="CF41" s="18">
        <v>1.0105807448447017</v>
      </c>
      <c r="CG41" s="18">
        <v>2475.4093596587231</v>
      </c>
      <c r="CH41" s="18">
        <v>1.0165789729807171</v>
      </c>
      <c r="CI41" s="18">
        <v>2516.4491045487193</v>
      </c>
      <c r="CJ41" s="18">
        <v>1.0476788381025941</v>
      </c>
      <c r="CK41" s="18">
        <v>2636.4304739979157</v>
      </c>
      <c r="CL41" s="20">
        <v>1.0075340160559447</v>
      </c>
      <c r="CM41" s="18">
        <v>2656.293383519398</v>
      </c>
      <c r="CN41" s="18"/>
      <c r="CO41" s="21" t="s">
        <v>101</v>
      </c>
      <c r="CP41" s="21" t="s">
        <v>102</v>
      </c>
      <c r="CQ41" s="21" t="s">
        <v>103</v>
      </c>
      <c r="CR41" s="21" t="s">
        <v>102</v>
      </c>
      <c r="CS41" s="21" t="s">
        <v>104</v>
      </c>
      <c r="CT41" s="21" t="s">
        <v>124</v>
      </c>
      <c r="CU41" s="21" t="s">
        <v>197</v>
      </c>
      <c r="CV41" s="21" t="s">
        <v>115</v>
      </c>
      <c r="CW41" s="21" t="s">
        <v>202</v>
      </c>
    </row>
    <row r="42" spans="1:101" x14ac:dyDescent="0.25">
      <c r="A42" s="13" t="s">
        <v>203</v>
      </c>
      <c r="B42" s="14">
        <v>9990.4951000000001</v>
      </c>
      <c r="C42" s="15">
        <v>9990.4951000000001</v>
      </c>
      <c r="D42" s="14">
        <v>1.0045999999999999</v>
      </c>
      <c r="E42" s="14">
        <v>10036.45137746</v>
      </c>
      <c r="F42" s="14">
        <v>0.99399999999999999</v>
      </c>
      <c r="G42" s="14">
        <v>9976.2326691952403</v>
      </c>
      <c r="H42" s="14">
        <v>1.0486</v>
      </c>
      <c r="I42" s="14">
        <v>10461.077576918129</v>
      </c>
      <c r="J42" s="14">
        <v>0.99860000000000004</v>
      </c>
      <c r="K42" s="14">
        <v>10446.432068310443</v>
      </c>
      <c r="L42" s="14">
        <v>1.0023</v>
      </c>
      <c r="M42" s="14">
        <v>10470.458862067557</v>
      </c>
      <c r="N42" s="16">
        <v>0.9759792646435983</v>
      </c>
      <c r="O42" s="16">
        <v>10218.950740681741</v>
      </c>
      <c r="P42" s="17">
        <v>1.0062603999906932</v>
      </c>
      <c r="Q42" s="18">
        <v>10282.925459803599</v>
      </c>
      <c r="R42" s="18">
        <v>1.0101251719952726</v>
      </c>
      <c r="S42" s="18">
        <v>10387.041848698678</v>
      </c>
      <c r="T42" s="18">
        <v>0.99878375915169337</v>
      </c>
      <c r="U42" s="18">
        <v>10374.408704109221</v>
      </c>
      <c r="V42" s="18">
        <v>1.0201126166473935</v>
      </c>
      <c r="W42" s="18">
        <v>10583.065209318353</v>
      </c>
      <c r="X42" s="18">
        <v>1.001382745459205</v>
      </c>
      <c r="Y42" s="18">
        <v>10597.698894681009</v>
      </c>
      <c r="Z42" s="18">
        <v>1.0087304315207628</v>
      </c>
      <c r="AA42" s="18">
        <v>10690.221379158686</v>
      </c>
      <c r="AB42" s="18">
        <v>0.99503913426082868</v>
      </c>
      <c r="AC42" s="18">
        <v>10637.18862617466</v>
      </c>
      <c r="AD42" s="18">
        <v>1.011276104619373</v>
      </c>
      <c r="AE42" s="18">
        <v>10757.134677979411</v>
      </c>
      <c r="AF42" s="18">
        <v>1.0294265858673972</v>
      </c>
      <c r="AG42" s="18">
        <v>11073.680425268129</v>
      </c>
      <c r="AH42" s="18">
        <v>1.0055395598095944</v>
      </c>
      <c r="AI42" s="18">
        <v>11135.023740296236</v>
      </c>
      <c r="AJ42" s="18">
        <v>0.99792326202080572</v>
      </c>
      <c r="AK42" s="18">
        <v>11111.899213595532</v>
      </c>
      <c r="AL42" s="18">
        <v>0.99180416495522294</v>
      </c>
      <c r="AM42" s="18">
        <v>11020.827920606715</v>
      </c>
      <c r="AN42" s="18">
        <v>0.99925825398198842</v>
      </c>
      <c r="AO42" s="18">
        <v>11012.653265381414</v>
      </c>
      <c r="AP42" s="18">
        <v>1.0070765070113377</v>
      </c>
      <c r="AQ42" s="18">
        <v>11090.584383427316</v>
      </c>
      <c r="AR42" s="18">
        <v>0.97368753068931679</v>
      </c>
      <c r="AS42" s="18">
        <v>10798.763722200843</v>
      </c>
      <c r="AT42" s="18">
        <v>0.991454983519927</v>
      </c>
      <c r="AU42" s="18">
        <v>10706.488108230224</v>
      </c>
      <c r="AV42" s="18">
        <v>1.0025339193444898</v>
      </c>
      <c r="AW42" s="18">
        <v>10733.617485559218</v>
      </c>
      <c r="AX42" s="18">
        <v>0.99465890082139463</v>
      </c>
      <c r="AY42" s="18">
        <v>10676.288170023634</v>
      </c>
      <c r="AZ42" s="18">
        <v>1.0284867627805836</v>
      </c>
      <c r="BA42" s="18">
        <v>10980.421058500247</v>
      </c>
      <c r="BB42" s="18">
        <v>1.005399807740966</v>
      </c>
      <c r="BC42" s="18">
        <v>11039.713221131004</v>
      </c>
      <c r="BD42" s="18">
        <v>0.998921569915865</v>
      </c>
      <c r="BE42" s="18">
        <v>11027.807662273113</v>
      </c>
      <c r="BF42" s="18">
        <v>0.99185893849353191</v>
      </c>
      <c r="BG42" s="18">
        <v>10938.029601813048</v>
      </c>
      <c r="BH42" s="18">
        <v>0.99579348362070197</v>
      </c>
      <c r="BI42" s="18">
        <v>10892.018601135775</v>
      </c>
      <c r="BJ42" s="18">
        <v>0.99691802715764821</v>
      </c>
      <c r="BK42" s="18">
        <v>10858.449695608684</v>
      </c>
      <c r="BL42" s="19">
        <v>1.0176757005732346</v>
      </c>
      <c r="BM42" s="18">
        <v>11050.380401117794</v>
      </c>
      <c r="BN42" s="19">
        <v>1.0051471961087595</v>
      </c>
      <c r="BO42" s="18">
        <v>11107.25887611874</v>
      </c>
      <c r="BP42" s="19">
        <v>1.0186932656383065</v>
      </c>
      <c r="BQ42" s="18">
        <v>11314.889816803465</v>
      </c>
      <c r="BR42" s="19">
        <v>0.97884066177348117</v>
      </c>
      <c r="BS42" s="18">
        <v>11075.474236173926</v>
      </c>
      <c r="BT42" s="19">
        <v>1.0328969620715387</v>
      </c>
      <c r="BU42" s="18">
        <v>11439.823692045644</v>
      </c>
      <c r="BV42" s="18">
        <v>1.0275982514666919</v>
      </c>
      <c r="BW42" s="18">
        <v>11755.54282303334</v>
      </c>
      <c r="BX42" s="18">
        <v>0.97204015937606603</v>
      </c>
      <c r="BY42" s="18">
        <v>11426.859719253496</v>
      </c>
      <c r="BZ42" s="18">
        <v>1.0070378757287095</v>
      </c>
      <c r="CA42" s="18">
        <v>11507.280537926999</v>
      </c>
      <c r="CB42" s="18">
        <v>0.99555612652054903</v>
      </c>
      <c r="CC42" s="18">
        <v>11456.143639123904</v>
      </c>
      <c r="CD42" s="18">
        <v>1.0213756949542148</v>
      </c>
      <c r="CE42" s="18">
        <v>11701.026670905485</v>
      </c>
      <c r="CF42" s="18">
        <v>1.0054859669494276</v>
      </c>
      <c r="CG42" s="18">
        <v>11765.218116496444</v>
      </c>
      <c r="CH42" s="18">
        <v>0.99795554246987117</v>
      </c>
      <c r="CI42" s="18">
        <v>11741.164627724565</v>
      </c>
      <c r="CJ42" s="18">
        <v>1.0074106970956573</v>
      </c>
      <c r="CK42" s="18">
        <v>11828.174842330878</v>
      </c>
      <c r="CL42" s="20">
        <v>1.0478300730692387</v>
      </c>
      <c r="CM42" s="18">
        <v>12393.917309315295</v>
      </c>
      <c r="CN42" s="18"/>
      <c r="CO42" s="21" t="s">
        <v>101</v>
      </c>
      <c r="CP42" s="21" t="s">
        <v>102</v>
      </c>
      <c r="CQ42" s="21" t="s">
        <v>103</v>
      </c>
      <c r="CR42" s="21" t="s">
        <v>102</v>
      </c>
      <c r="CS42" s="21" t="s">
        <v>104</v>
      </c>
      <c r="CT42" s="21" t="s">
        <v>124</v>
      </c>
      <c r="CU42" s="21" t="s">
        <v>197</v>
      </c>
      <c r="CV42" s="21" t="s">
        <v>118</v>
      </c>
      <c r="CW42" s="21" t="s">
        <v>204</v>
      </c>
    </row>
    <row r="43" spans="1:101" x14ac:dyDescent="0.25">
      <c r="A43" s="13" t="s">
        <v>205</v>
      </c>
      <c r="B43" s="14">
        <v>218.03829999999999</v>
      </c>
      <c r="C43" s="15">
        <v>218.03829999999999</v>
      </c>
      <c r="D43" s="14">
        <v>0.99539999999999995</v>
      </c>
      <c r="E43" s="14">
        <v>217.03532381999997</v>
      </c>
      <c r="F43" s="14">
        <v>1.0229999999999999</v>
      </c>
      <c r="G43" s="14">
        <v>222.02713626785996</v>
      </c>
      <c r="H43" s="14">
        <v>1.0341</v>
      </c>
      <c r="I43" s="14">
        <v>229.59826161459398</v>
      </c>
      <c r="J43" s="14">
        <v>1.0176000000000001</v>
      </c>
      <c r="K43" s="14">
        <v>233.63919101901084</v>
      </c>
      <c r="L43" s="14">
        <v>0.99109999999999998</v>
      </c>
      <c r="M43" s="14">
        <v>231.55980221894163</v>
      </c>
      <c r="N43" s="16">
        <v>0.98380448577600332</v>
      </c>
      <c r="O43" s="16">
        <v>227.8095721483989</v>
      </c>
      <c r="P43" s="17">
        <v>1.0030815769711621</v>
      </c>
      <c r="Q43" s="18">
        <v>228.51158487974169</v>
      </c>
      <c r="R43" s="18">
        <v>1.0129491159984192</v>
      </c>
      <c r="S43" s="18">
        <v>231.47060789933207</v>
      </c>
      <c r="T43" s="18">
        <v>1.0022113301867666</v>
      </c>
      <c r="U43" s="18">
        <v>231.98246584192907</v>
      </c>
      <c r="V43" s="18">
        <v>1.0086414154095793</v>
      </c>
      <c r="W43" s="18">
        <v>233.98712269700772</v>
      </c>
      <c r="X43" s="18">
        <v>1.0003795351267182</v>
      </c>
      <c r="Y43" s="18">
        <v>234.07592902927095</v>
      </c>
      <c r="Z43" s="18">
        <v>1.0000812545624447</v>
      </c>
      <c r="AA43" s="18">
        <v>234.09494876646306</v>
      </c>
      <c r="AB43" s="18">
        <v>1.0125921082745823</v>
      </c>
      <c r="AC43" s="18">
        <v>237.04269770786317</v>
      </c>
      <c r="AD43" s="18">
        <v>1.0131243754316925</v>
      </c>
      <c r="AE43" s="18">
        <v>240.15373506592238</v>
      </c>
      <c r="AF43" s="18">
        <v>1.029970786829588</v>
      </c>
      <c r="AG43" s="18">
        <v>247.35133146591249</v>
      </c>
      <c r="AH43" s="18">
        <v>0.99129752868900101</v>
      </c>
      <c r="AI43" s="18">
        <v>245.198763600093</v>
      </c>
      <c r="AJ43" s="18">
        <v>0.99599612489070077</v>
      </c>
      <c r="AK43" s="18">
        <v>244.21701837368366</v>
      </c>
      <c r="AL43" s="18">
        <v>1.0295656214635334</v>
      </c>
      <c r="AM43" s="18">
        <v>251.43744629387277</v>
      </c>
      <c r="AN43" s="18">
        <v>0.999314411079117</v>
      </c>
      <c r="AO43" s="18">
        <v>251.26506356639857</v>
      </c>
      <c r="AP43" s="18">
        <v>1.0028484075254147</v>
      </c>
      <c r="AQ43" s="18">
        <v>251.98076886433489</v>
      </c>
      <c r="AR43" s="18">
        <v>1.0031410513483159</v>
      </c>
      <c r="AS43" s="18">
        <v>252.77225339812588</v>
      </c>
      <c r="AT43" s="18">
        <v>1.0272871506949817</v>
      </c>
      <c r="AU43" s="18">
        <v>259.66968796811062</v>
      </c>
      <c r="AV43" s="18">
        <v>0.98239229271173856</v>
      </c>
      <c r="AW43" s="18">
        <v>255.09750011073393</v>
      </c>
      <c r="AX43" s="18">
        <v>1.012727137981118</v>
      </c>
      <c r="AY43" s="18">
        <v>258.34416119328154</v>
      </c>
      <c r="AZ43" s="18">
        <v>1.004222868975865</v>
      </c>
      <c r="BA43" s="18">
        <v>259.43511473668053</v>
      </c>
      <c r="BB43" s="18">
        <v>0.98625360674205054</v>
      </c>
      <c r="BC43" s="18">
        <v>255.86881762458887</v>
      </c>
      <c r="BD43" s="18">
        <v>0.9944648871654227</v>
      </c>
      <c r="BE43" s="18">
        <v>254.45255484818688</v>
      </c>
      <c r="BF43" s="18">
        <v>1.0094253311985588</v>
      </c>
      <c r="BG43" s="18">
        <v>256.85085445195051</v>
      </c>
      <c r="BH43" s="18">
        <v>1.0092326892853591</v>
      </c>
      <c r="BI43" s="18">
        <v>259.22227858378437</v>
      </c>
      <c r="BJ43" s="18">
        <v>1.0376093922115248</v>
      </c>
      <c r="BK43" s="18">
        <v>268.97147092900707</v>
      </c>
      <c r="BL43" s="19">
        <v>1.0037154918267839</v>
      </c>
      <c r="BM43" s="18">
        <v>269.97083223088185</v>
      </c>
      <c r="BN43" s="19">
        <v>0.97486427281695187</v>
      </c>
      <c r="BO43" s="18">
        <v>263.18491904454595</v>
      </c>
      <c r="BP43" s="19">
        <v>0.94791726964262379</v>
      </c>
      <c r="BQ43" s="18">
        <v>249.47752987182099</v>
      </c>
      <c r="BR43" s="19">
        <v>1.0133065744556318</v>
      </c>
      <c r="BS43" s="18">
        <v>252.79722119806749</v>
      </c>
      <c r="BT43" s="19">
        <v>1.0244798722715587</v>
      </c>
      <c r="BU43" s="18">
        <v>258.98566488360115</v>
      </c>
      <c r="BV43" s="18">
        <v>1.004750530712434</v>
      </c>
      <c r="BW43" s="18">
        <v>260.21598423871086</v>
      </c>
      <c r="BX43" s="18">
        <v>0.96979875267134141</v>
      </c>
      <c r="BY43" s="18">
        <v>252.35713693984724</v>
      </c>
      <c r="BZ43" s="18">
        <v>1.006458965874526</v>
      </c>
      <c r="CA43" s="18">
        <v>253.9871030755348</v>
      </c>
      <c r="CB43" s="18">
        <v>1.0189219283075428</v>
      </c>
      <c r="CC43" s="18">
        <v>258.79302883097057</v>
      </c>
      <c r="CD43" s="18">
        <v>1.0217831270427196</v>
      </c>
      <c r="CE43" s="18">
        <v>264.4303502557658</v>
      </c>
      <c r="CF43" s="18">
        <v>0.98864822251767148</v>
      </c>
      <c r="CG43" s="18">
        <v>261.42859576008817</v>
      </c>
      <c r="CH43" s="18">
        <v>1.0003347753533349</v>
      </c>
      <c r="CI43" s="18">
        <v>261.5161156106056</v>
      </c>
      <c r="CJ43" s="18">
        <v>1.0338981341278108</v>
      </c>
      <c r="CK43" s="18">
        <v>270.38102397415798</v>
      </c>
      <c r="CL43" s="20">
        <v>1.0261048554454155</v>
      </c>
      <c r="CM43" s="18">
        <v>277.4392815201868</v>
      </c>
      <c r="CN43" s="18"/>
      <c r="CO43" s="21" t="s">
        <v>101</v>
      </c>
      <c r="CP43" s="21" t="s">
        <v>102</v>
      </c>
      <c r="CQ43" s="21" t="s">
        <v>103</v>
      </c>
      <c r="CR43" s="21" t="s">
        <v>102</v>
      </c>
      <c r="CS43" s="21" t="s">
        <v>104</v>
      </c>
      <c r="CT43" s="21" t="s">
        <v>124</v>
      </c>
      <c r="CU43" s="21" t="s">
        <v>197</v>
      </c>
      <c r="CV43" s="21" t="s">
        <v>121</v>
      </c>
      <c r="CW43" s="21" t="s">
        <v>206</v>
      </c>
    </row>
    <row r="44" spans="1:101" x14ac:dyDescent="0.25">
      <c r="A44" s="13" t="s">
        <v>207</v>
      </c>
      <c r="B44" s="14">
        <v>10673.062</v>
      </c>
      <c r="C44" s="15">
        <v>10673.062</v>
      </c>
      <c r="D44" s="14">
        <v>1.0183</v>
      </c>
      <c r="E44" s="14">
        <v>10868.379034600001</v>
      </c>
      <c r="F44" s="14">
        <v>1.0105</v>
      </c>
      <c r="G44" s="14">
        <v>10982.497014463301</v>
      </c>
      <c r="H44" s="14">
        <v>1.018</v>
      </c>
      <c r="I44" s="14">
        <v>11180.181960723641</v>
      </c>
      <c r="J44" s="14">
        <v>1.0088999999999999</v>
      </c>
      <c r="K44" s="14">
        <v>11279.68558017408</v>
      </c>
      <c r="L44" s="14">
        <v>0.99280000000000002</v>
      </c>
      <c r="M44" s="14">
        <v>11198.471843996827</v>
      </c>
      <c r="N44" s="16">
        <v>1.0179730375486233</v>
      </c>
      <c r="O44" s="16">
        <v>11399.742398936183</v>
      </c>
      <c r="P44" s="17">
        <v>1.00361472025173</v>
      </c>
      <c r="Q44" s="18">
        <v>11440.949278650123</v>
      </c>
      <c r="R44" s="18">
        <v>0.99286246048591376</v>
      </c>
      <c r="S44" s="18">
        <v>11359.289051095102</v>
      </c>
      <c r="T44" s="18">
        <v>1.0179164355152668</v>
      </c>
      <c r="U44" s="18">
        <v>11562.807020878323</v>
      </c>
      <c r="V44" s="18">
        <v>1.0122920299885354</v>
      </c>
      <c r="W44" s="18">
        <v>11704.937391530608</v>
      </c>
      <c r="X44" s="18">
        <v>1.0055087950859076</v>
      </c>
      <c r="Y44" s="18">
        <v>11769.417493113928</v>
      </c>
      <c r="Z44" s="18">
        <v>0.99015087366722987</v>
      </c>
      <c r="AA44" s="18">
        <v>11653.499013361134</v>
      </c>
      <c r="AB44" s="18">
        <v>1.0035192682414475</v>
      </c>
      <c r="AC44" s="18">
        <v>11694.510802340596</v>
      </c>
      <c r="AD44" s="18">
        <v>1.019897696325381</v>
      </c>
      <c r="AE44" s="18">
        <v>11927.204626959456</v>
      </c>
      <c r="AF44" s="18">
        <v>1.0377711125302858</v>
      </c>
      <c r="AG44" s="18">
        <v>12377.708415096085</v>
      </c>
      <c r="AH44" s="18">
        <v>1.0076137070928683</v>
      </c>
      <c r="AI44" s="18">
        <v>12471.948661449558</v>
      </c>
      <c r="AJ44" s="18">
        <v>0.99020897860976576</v>
      </c>
      <c r="AK44" s="18">
        <v>12349.835545327402</v>
      </c>
      <c r="AL44" s="18">
        <v>1.0144868291055138</v>
      </c>
      <c r="AM44" s="18">
        <v>12528.745502353759</v>
      </c>
      <c r="AN44" s="18">
        <v>0.99617860300689964</v>
      </c>
      <c r="AO44" s="18">
        <v>12480.868191963744</v>
      </c>
      <c r="AP44" s="18">
        <v>1.0163428239186403</v>
      </c>
      <c r="AQ44" s="18">
        <v>12684.840823176766</v>
      </c>
      <c r="AR44" s="18">
        <v>0.99432277952751591</v>
      </c>
      <c r="AS44" s="18">
        <v>12612.826185165226</v>
      </c>
      <c r="AT44" s="18">
        <v>1.0226945516892809</v>
      </c>
      <c r="AU44" s="18">
        <v>12899.068620972374</v>
      </c>
      <c r="AV44" s="18">
        <v>1.0036037019720587</v>
      </c>
      <c r="AW44" s="18">
        <v>12945.553019999492</v>
      </c>
      <c r="AX44" s="18">
        <v>0.9911441424904428</v>
      </c>
      <c r="AY44" s="18">
        <v>12830.909047071958</v>
      </c>
      <c r="AZ44" s="18">
        <v>1.0293294513916817</v>
      </c>
      <c r="BA44" s="18">
        <v>13207.232570279146</v>
      </c>
      <c r="BB44" s="18">
        <v>1.0102730730437566</v>
      </c>
      <c r="BC44" s="18">
        <v>13342.911435179505</v>
      </c>
      <c r="BD44" s="18">
        <v>1.0107739221203771</v>
      </c>
      <c r="BE44" s="18">
        <v>13486.666923841218</v>
      </c>
      <c r="BF44" s="18">
        <v>1.0083566362050356</v>
      </c>
      <c r="BG44" s="18">
        <v>13599.370092942245</v>
      </c>
      <c r="BH44" s="18">
        <v>1.0050251256281406</v>
      </c>
      <c r="BI44" s="18">
        <v>13667.708636122858</v>
      </c>
      <c r="BJ44" s="18">
        <v>0.9631051726241322</v>
      </c>
      <c r="BK44" s="18">
        <v>13163.440885369448</v>
      </c>
      <c r="BL44" s="19">
        <v>1.0346384067188008</v>
      </c>
      <c r="BM44" s="18">
        <v>13619.401504575766</v>
      </c>
      <c r="BN44" s="19">
        <v>0.99045883087164133</v>
      </c>
      <c r="BO44" s="18">
        <v>13489.456491393586</v>
      </c>
      <c r="BP44" s="19">
        <v>0.98163606484809074</v>
      </c>
      <c r="BQ44" s="18">
        <v>13241.736987151133</v>
      </c>
      <c r="BR44" s="19">
        <v>1.0328797297179473</v>
      </c>
      <c r="BS44" s="18">
        <v>13677.121720284807</v>
      </c>
      <c r="BT44" s="19">
        <v>1.0360625116077524</v>
      </c>
      <c r="BU44" s="18">
        <v>14170.353081083222</v>
      </c>
      <c r="BV44" s="18">
        <v>1.0322114799161475</v>
      </c>
      <c r="BW44" s="18">
        <v>14626.801124759253</v>
      </c>
      <c r="BX44" s="18">
        <v>0.96502601921482389</v>
      </c>
      <c r="BY44" s="18">
        <v>14115.243663273332</v>
      </c>
      <c r="BZ44" s="18">
        <v>1.025520988004339</v>
      </c>
      <c r="CA44" s="18">
        <v>14475.478627482053</v>
      </c>
      <c r="CB44" s="18">
        <v>0.98893339568542937</v>
      </c>
      <c r="CC44" s="18">
        <v>14315.284233247685</v>
      </c>
      <c r="CD44" s="18">
        <v>0.99309044483385145</v>
      </c>
      <c r="CE44" s="18">
        <v>14216.371987118964</v>
      </c>
      <c r="CF44" s="18">
        <v>1.0430418590148727</v>
      </c>
      <c r="CG44" s="18">
        <v>14828.271065891524</v>
      </c>
      <c r="CH44" s="18">
        <v>0.98725072604391551</v>
      </c>
      <c r="CI44" s="18">
        <v>14639.221375777392</v>
      </c>
      <c r="CJ44" s="18">
        <v>0.9938211402195114</v>
      </c>
      <c r="CK44" s="18">
        <v>14548.767679600931</v>
      </c>
      <c r="CL44" s="20">
        <v>1.0518709307874325</v>
      </c>
      <c r="CM44" s="18">
        <v>15303.425800951947</v>
      </c>
      <c r="CN44" s="18"/>
      <c r="CO44" s="21" t="s">
        <v>101</v>
      </c>
      <c r="CP44" s="21" t="s">
        <v>102</v>
      </c>
      <c r="CQ44" s="21" t="s">
        <v>103</v>
      </c>
      <c r="CR44" s="21" t="s">
        <v>102</v>
      </c>
      <c r="CS44" s="21" t="s">
        <v>104</v>
      </c>
      <c r="CT44" s="21" t="s">
        <v>124</v>
      </c>
      <c r="CU44" s="21" t="s">
        <v>197</v>
      </c>
      <c r="CV44" s="21" t="s">
        <v>124</v>
      </c>
      <c r="CW44" s="21" t="s">
        <v>208</v>
      </c>
    </row>
    <row r="45" spans="1:101" x14ac:dyDescent="0.25">
      <c r="A45" s="13" t="s">
        <v>209</v>
      </c>
      <c r="B45" s="14">
        <v>1944.3809000000001</v>
      </c>
      <c r="C45" s="15">
        <v>1944.3809000000001</v>
      </c>
      <c r="D45" s="14">
        <v>0.9889</v>
      </c>
      <c r="E45" s="14">
        <v>1922.7982720100001</v>
      </c>
      <c r="F45" s="14">
        <v>1.0069999999999999</v>
      </c>
      <c r="G45" s="14">
        <v>1936.25785991407</v>
      </c>
      <c r="H45" s="14">
        <v>1.0059</v>
      </c>
      <c r="I45" s="14">
        <v>1947.6817812875629</v>
      </c>
      <c r="J45" s="14">
        <v>1.0293000000000001</v>
      </c>
      <c r="K45" s="14">
        <v>2004.7488574792887</v>
      </c>
      <c r="L45" s="14">
        <v>1.0024</v>
      </c>
      <c r="M45" s="14">
        <v>2009.5602547372389</v>
      </c>
      <c r="N45" s="16">
        <v>1.0185656078236358</v>
      </c>
      <c r="O45" s="16">
        <v>2046.8689623246562</v>
      </c>
      <c r="P45" s="17">
        <v>0.9988040021569371</v>
      </c>
      <c r="Q45" s="18">
        <v>2044.4209114606836</v>
      </c>
      <c r="R45" s="18">
        <v>0.99379188525685469</v>
      </c>
      <c r="S45" s="18">
        <v>2031.72891185905</v>
      </c>
      <c r="T45" s="18">
        <v>0.97987302636428386</v>
      </c>
      <c r="U45" s="18">
        <v>1990.8363576151405</v>
      </c>
      <c r="V45" s="18">
        <v>1.0233267647848181</v>
      </c>
      <c r="W45" s="18">
        <v>2037.2761290542928</v>
      </c>
      <c r="X45" s="18">
        <v>0.99283528631669538</v>
      </c>
      <c r="Y45" s="18">
        <v>2022.6796288957876</v>
      </c>
      <c r="Z45" s="18">
        <v>1.0032080946496826</v>
      </c>
      <c r="AA45" s="18">
        <v>2029.1685765912703</v>
      </c>
      <c r="AB45" s="18">
        <v>1.0153937975252487</v>
      </c>
      <c r="AC45" s="18">
        <v>2060.4051868039132</v>
      </c>
      <c r="AD45" s="18">
        <v>1.0084317237516276</v>
      </c>
      <c r="AE45" s="18">
        <v>2077.7779541554646</v>
      </c>
      <c r="AF45" s="18">
        <v>1.0126691529004199</v>
      </c>
      <c r="AG45" s="18">
        <v>2104.1016407497818</v>
      </c>
      <c r="AH45" s="18">
        <v>0.99473526862532613</v>
      </c>
      <c r="AI45" s="18">
        <v>2093.0241108262235</v>
      </c>
      <c r="AJ45" s="18">
        <v>1.0145605040988872</v>
      </c>
      <c r="AK45" s="18">
        <v>2123.4995969709785</v>
      </c>
      <c r="AL45" s="18">
        <v>1.0113878066401063</v>
      </c>
      <c r="AM45" s="18">
        <v>2147.6815997816275</v>
      </c>
      <c r="AN45" s="18">
        <v>1.005042100345175</v>
      </c>
      <c r="AO45" s="18">
        <v>2158.5104259172126</v>
      </c>
      <c r="AP45" s="18">
        <v>0.9813580492993752</v>
      </c>
      <c r="AQ45" s="18">
        <v>2118.2715809704791</v>
      </c>
      <c r="AR45" s="18">
        <v>1.0272126812447668</v>
      </c>
      <c r="AS45" s="18">
        <v>2175.915430293277</v>
      </c>
      <c r="AT45" s="18">
        <v>0.98320863316371476</v>
      </c>
      <c r="AU45" s="18">
        <v>2139.378836098489</v>
      </c>
      <c r="AV45" s="18">
        <v>1.0242154952662297</v>
      </c>
      <c r="AW45" s="18">
        <v>2191.1849541767042</v>
      </c>
      <c r="AX45" s="18">
        <v>1.0235093722303996</v>
      </c>
      <c r="AY45" s="18">
        <v>2242.6983368900956</v>
      </c>
      <c r="AZ45" s="18">
        <v>0.99405503725403166</v>
      </c>
      <c r="BA45" s="18">
        <v>2229.3655788268388</v>
      </c>
      <c r="BB45" s="18">
        <v>1.0059157029306072</v>
      </c>
      <c r="BC45" s="18">
        <v>2242.5538433148995</v>
      </c>
      <c r="BD45" s="18">
        <v>0.98488505705881002</v>
      </c>
      <c r="BE45" s="18">
        <v>2208.6577699306486</v>
      </c>
      <c r="BF45" s="18">
        <v>1.0439265563151989</v>
      </c>
      <c r="BG45" s="18">
        <v>2305.6764998425087</v>
      </c>
      <c r="BH45" s="18">
        <v>1.0110146862483311</v>
      </c>
      <c r="BI45" s="18">
        <v>2331.0728030784244</v>
      </c>
      <c r="BJ45" s="18">
        <v>0.97116674404851355</v>
      </c>
      <c r="BK45" s="18">
        <v>2263.8603843057153</v>
      </c>
      <c r="BL45" s="19">
        <v>1.0022799600358954</v>
      </c>
      <c r="BM45" s="18">
        <v>2269.0218955087789</v>
      </c>
      <c r="BN45" s="19">
        <v>0.99885993746219603</v>
      </c>
      <c r="BO45" s="18">
        <v>2266.4350686482526</v>
      </c>
      <c r="BP45" s="19">
        <v>0.96145836492341952</v>
      </c>
      <c r="BQ45" s="18">
        <v>2179.0829553076469</v>
      </c>
      <c r="BR45" s="19">
        <v>0.99059994806857243</v>
      </c>
      <c r="BS45" s="18">
        <v>2158.5994623648662</v>
      </c>
      <c r="BT45" s="19">
        <v>0.95975387446620508</v>
      </c>
      <c r="BU45" s="18">
        <v>2071.7241974253475</v>
      </c>
      <c r="BV45" s="18">
        <v>1.0452702045899502</v>
      </c>
      <c r="BW45" s="18">
        <v>2165.5115756967434</v>
      </c>
      <c r="BX45" s="18">
        <v>0.98370613790716033</v>
      </c>
      <c r="BY45" s="18">
        <v>2130.2270287218926</v>
      </c>
      <c r="BZ45" s="18">
        <v>1.0480943384010821</v>
      </c>
      <c r="CA45" s="18">
        <v>2232.678888312375</v>
      </c>
      <c r="CB45" s="18">
        <v>0.97125626988224145</v>
      </c>
      <c r="CC45" s="18">
        <v>2168.503368907107</v>
      </c>
      <c r="CD45" s="18">
        <v>0.97845584983766432</v>
      </c>
      <c r="CE45" s="18">
        <v>2121.7848066998413</v>
      </c>
      <c r="CF45" s="18">
        <v>1.0137389804161194</v>
      </c>
      <c r="CG45" s="18">
        <v>2150.9359666063101</v>
      </c>
      <c r="CH45" s="18">
        <v>1.0077072621479946</v>
      </c>
      <c r="CI45" s="18">
        <v>2167.5137939644951</v>
      </c>
      <c r="CJ45" s="18">
        <v>0.99734787927648627</v>
      </c>
      <c r="CK45" s="18">
        <v>2161.7652857130201</v>
      </c>
      <c r="CL45" s="20">
        <v>1.0536245007708958</v>
      </c>
      <c r="CM45" s="18">
        <v>2277.6888699432338</v>
      </c>
      <c r="CN45" s="18"/>
      <c r="CO45" s="21" t="s">
        <v>101</v>
      </c>
      <c r="CP45" s="21" t="s">
        <v>102</v>
      </c>
      <c r="CQ45" s="21" t="s">
        <v>103</v>
      </c>
      <c r="CR45" s="21" t="s">
        <v>102</v>
      </c>
      <c r="CS45" s="21" t="s">
        <v>104</v>
      </c>
      <c r="CT45" s="21" t="s">
        <v>124</v>
      </c>
      <c r="CU45" s="21" t="s">
        <v>197</v>
      </c>
      <c r="CV45" s="21" t="s">
        <v>127</v>
      </c>
      <c r="CW45" s="21" t="s">
        <v>210</v>
      </c>
    </row>
    <row r="46" spans="1:101" x14ac:dyDescent="0.25">
      <c r="A46" s="13" t="s">
        <v>211</v>
      </c>
      <c r="B46" s="14">
        <v>285.93979999999999</v>
      </c>
      <c r="C46" s="15">
        <v>285.93979999999999</v>
      </c>
      <c r="D46" s="14">
        <v>1</v>
      </c>
      <c r="E46" s="14">
        <v>285.93979999999999</v>
      </c>
      <c r="F46" s="14">
        <v>1.0116000000000001</v>
      </c>
      <c r="G46" s="14">
        <v>289.25670167999999</v>
      </c>
      <c r="H46" s="14">
        <v>1.0108999999999999</v>
      </c>
      <c r="I46" s="14">
        <v>292.40959972831195</v>
      </c>
      <c r="J46" s="14">
        <v>0.98760000000000003</v>
      </c>
      <c r="K46" s="14">
        <v>288.78372069168091</v>
      </c>
      <c r="L46" s="14">
        <v>0.99729999999999996</v>
      </c>
      <c r="M46" s="14">
        <v>288.00400464581338</v>
      </c>
      <c r="N46" s="16">
        <v>0.99740608186785751</v>
      </c>
      <c r="O46" s="16">
        <v>287.25694583603297</v>
      </c>
      <c r="P46" s="17">
        <v>0.99750902692079169</v>
      </c>
      <c r="Q46" s="18">
        <v>286.54139651713979</v>
      </c>
      <c r="R46" s="18">
        <v>1.0078311004440699</v>
      </c>
      <c r="S46" s="18">
        <v>288.78533097464958</v>
      </c>
      <c r="T46" s="18">
        <v>1.0092136585655398</v>
      </c>
      <c r="U46" s="18">
        <v>291.44610041298642</v>
      </c>
      <c r="V46" s="18">
        <v>1.0034978727297417</v>
      </c>
      <c r="W46" s="18">
        <v>292.46554177981056</v>
      </c>
      <c r="X46" s="18">
        <v>1.0032603217453473</v>
      </c>
      <c r="Y46" s="18">
        <v>293.41907354544009</v>
      </c>
      <c r="Z46" s="18">
        <v>1.0192732085546836</v>
      </c>
      <c r="AA46" s="18">
        <v>299.07420054380339</v>
      </c>
      <c r="AB46" s="18">
        <v>1.0026018556289649</v>
      </c>
      <c r="AC46" s="18">
        <v>299.85234843596646</v>
      </c>
      <c r="AD46" s="18">
        <v>1.0189120073047602</v>
      </c>
      <c r="AE46" s="18">
        <v>305.52315823993695</v>
      </c>
      <c r="AF46" s="18">
        <v>1.0089755304854759</v>
      </c>
      <c r="AG46" s="18">
        <v>308.26539066073838</v>
      </c>
      <c r="AH46" s="18">
        <v>1.0141253092105422</v>
      </c>
      <c r="AI46" s="18">
        <v>312.61973462272988</v>
      </c>
      <c r="AJ46" s="18">
        <v>1.0072183762654894</v>
      </c>
      <c r="AK46" s="18">
        <v>314.87634149525417</v>
      </c>
      <c r="AL46" s="18">
        <v>1.0057397959183674</v>
      </c>
      <c r="AM46" s="18">
        <v>316.68366743495909</v>
      </c>
      <c r="AN46" s="18">
        <v>1.0000436347379724</v>
      </c>
      <c r="AO46" s="18">
        <v>316.69748584380778</v>
      </c>
      <c r="AP46" s="18">
        <v>0.99673850389496599</v>
      </c>
      <c r="AQ46" s="18">
        <v>315.66457822725414</v>
      </c>
      <c r="AR46" s="18">
        <v>1.0317637907389097</v>
      </c>
      <c r="AS46" s="18">
        <v>325.69128183375085</v>
      </c>
      <c r="AT46" s="18">
        <v>1.0040253933181795</v>
      </c>
      <c r="AU46" s="18">
        <v>327.00231734343373</v>
      </c>
      <c r="AV46" s="18">
        <v>1.0052246603970743</v>
      </c>
      <c r="AW46" s="18">
        <v>328.71079340060948</v>
      </c>
      <c r="AX46" s="18">
        <v>0.9974272924010581</v>
      </c>
      <c r="AY46" s="18">
        <v>327.8651166445735</v>
      </c>
      <c r="AZ46" s="18">
        <v>1.0152011818665365</v>
      </c>
      <c r="BA46" s="18">
        <v>332.84905391038086</v>
      </c>
      <c r="BB46" s="18">
        <v>0.99833768289007851</v>
      </c>
      <c r="BC46" s="18">
        <v>332.29575323304448</v>
      </c>
      <c r="BD46" s="18">
        <v>1.0008908990797811</v>
      </c>
      <c r="BE46" s="18">
        <v>332.59179521381498</v>
      </c>
      <c r="BF46" s="18">
        <v>1</v>
      </c>
      <c r="BG46" s="18">
        <v>332.59179521381498</v>
      </c>
      <c r="BH46" s="18">
        <v>1.0059354226020893</v>
      </c>
      <c r="BI46" s="18">
        <v>334.56586807239654</v>
      </c>
      <c r="BJ46" s="18">
        <v>1.0261680361561154</v>
      </c>
      <c r="BK46" s="18">
        <v>343.32079980471713</v>
      </c>
      <c r="BL46" s="19">
        <v>1.0037780459890691</v>
      </c>
      <c r="BM46" s="18">
        <v>344.61788157538331</v>
      </c>
      <c r="BN46" s="19">
        <v>0.96710271099411038</v>
      </c>
      <c r="BO46" s="18">
        <v>333.28088752860049</v>
      </c>
      <c r="BP46" s="19">
        <v>1.0245422438390286</v>
      </c>
      <c r="BQ46" s="18">
        <v>341.46034833721524</v>
      </c>
      <c r="BR46" s="19">
        <v>1.0018439982352561</v>
      </c>
      <c r="BS46" s="18">
        <v>342.090000616959</v>
      </c>
      <c r="BT46" s="19">
        <v>0.99781170675769693</v>
      </c>
      <c r="BU46" s="18">
        <v>341.34140738034944</v>
      </c>
      <c r="BV46" s="18">
        <v>1.0481352534322779</v>
      </c>
      <c r="BW46" s="18">
        <v>357.77196253153295</v>
      </c>
      <c r="BX46" s="18">
        <v>1.0058375986018342</v>
      </c>
      <c r="BY46" s="18">
        <v>359.86049163978248</v>
      </c>
      <c r="BZ46" s="18">
        <v>0.97399286184820377</v>
      </c>
      <c r="CA46" s="18">
        <v>350.50155011833334</v>
      </c>
      <c r="CB46" s="18">
        <v>1.0208531578879605</v>
      </c>
      <c r="CC46" s="18">
        <v>357.81061428292583</v>
      </c>
      <c r="CD46" s="18">
        <v>0.97696119402339576</v>
      </c>
      <c r="CE46" s="18">
        <v>349.56708496409192</v>
      </c>
      <c r="CF46" s="18">
        <v>0.95835602980067935</v>
      </c>
      <c r="CG46" s="18">
        <v>335.00972369518388</v>
      </c>
      <c r="CH46" s="18">
        <v>1.0126439904661388</v>
      </c>
      <c r="CI46" s="18">
        <v>339.24558344764961</v>
      </c>
      <c r="CJ46" s="18">
        <v>1.002717406429636</v>
      </c>
      <c r="CK46" s="18">
        <v>340.1674515773359</v>
      </c>
      <c r="CL46" s="20">
        <v>0.98811564764310433</v>
      </c>
      <c r="CM46" s="18">
        <v>336.12478172244357</v>
      </c>
      <c r="CN46" s="18"/>
      <c r="CO46" s="21" t="s">
        <v>101</v>
      </c>
      <c r="CP46" s="21" t="s">
        <v>102</v>
      </c>
      <c r="CQ46" s="21" t="s">
        <v>103</v>
      </c>
      <c r="CR46" s="21" t="s">
        <v>102</v>
      </c>
      <c r="CS46" s="21" t="s">
        <v>104</v>
      </c>
      <c r="CT46" s="21" t="s">
        <v>124</v>
      </c>
      <c r="CU46" s="21" t="s">
        <v>197</v>
      </c>
      <c r="CV46" s="21" t="s">
        <v>130</v>
      </c>
      <c r="CW46" s="21" t="s">
        <v>212</v>
      </c>
    </row>
    <row r="47" spans="1:101" x14ac:dyDescent="0.25">
      <c r="A47" s="13" t="s">
        <v>213</v>
      </c>
      <c r="B47" s="14">
        <v>15620.361699999999</v>
      </c>
      <c r="C47" s="15">
        <v>15620.361699999999</v>
      </c>
      <c r="D47" s="14">
        <v>1.0028999999999999</v>
      </c>
      <c r="E47" s="14">
        <v>15665.660748929999</v>
      </c>
      <c r="F47" s="14">
        <v>0.99160000000000004</v>
      </c>
      <c r="G47" s="14">
        <v>15534.069198638987</v>
      </c>
      <c r="H47" s="14">
        <v>1.02</v>
      </c>
      <c r="I47" s="14">
        <v>15844.750582611767</v>
      </c>
      <c r="J47" s="14">
        <v>1.0794999999999999</v>
      </c>
      <c r="K47" s="14">
        <v>17104.4082539294</v>
      </c>
      <c r="L47" s="14">
        <v>1.024</v>
      </c>
      <c r="M47" s="14">
        <v>17514.914052023705</v>
      </c>
      <c r="N47" s="16">
        <v>0.99424300487002559</v>
      </c>
      <c r="O47" s="16">
        <v>17414.080777124283</v>
      </c>
      <c r="P47" s="17">
        <v>1.0020509995100066</v>
      </c>
      <c r="Q47" s="18">
        <v>17449.79704826538</v>
      </c>
      <c r="R47" s="18">
        <v>1.0061900704569531</v>
      </c>
      <c r="S47" s="18">
        <v>17557.812521453674</v>
      </c>
      <c r="T47" s="18">
        <v>1.1101530984689818</v>
      </c>
      <c r="U47" s="18">
        <v>19491.859973029281</v>
      </c>
      <c r="V47" s="18">
        <v>0.97995655974038554</v>
      </c>
      <c r="W47" s="18">
        <v>19101.176042111099</v>
      </c>
      <c r="X47" s="18">
        <v>1.0327592846557532</v>
      </c>
      <c r="Y47" s="18">
        <v>19726.91690533427</v>
      </c>
      <c r="Z47" s="18">
        <v>1.0032063024062763</v>
      </c>
      <c r="AA47" s="18">
        <v>19790.167366476257</v>
      </c>
      <c r="AB47" s="18">
        <v>1.0086606822082222</v>
      </c>
      <c r="AC47" s="18">
        <v>19961.563716884837</v>
      </c>
      <c r="AD47" s="18">
        <v>1.0067159226445872</v>
      </c>
      <c r="AE47" s="18">
        <v>20095.624034672433</v>
      </c>
      <c r="AF47" s="18">
        <v>1.0278626010852514</v>
      </c>
      <c r="AG47" s="18">
        <v>20655.540390709702</v>
      </c>
      <c r="AH47" s="18">
        <v>1.0133969416106507</v>
      </c>
      <c r="AI47" s="18">
        <v>20932.261459260477</v>
      </c>
      <c r="AJ47" s="18">
        <v>0.99602374924190185</v>
      </c>
      <c r="AK47" s="18">
        <v>20849.029538764382</v>
      </c>
      <c r="AL47" s="18">
        <v>1.0062026477395456</v>
      </c>
      <c r="AM47" s="18">
        <v>20978.34872470472</v>
      </c>
      <c r="AN47" s="18">
        <v>1.0017128198155749</v>
      </c>
      <c r="AO47" s="18">
        <v>21014.280856098434</v>
      </c>
      <c r="AP47" s="18">
        <v>1.0000517274123948</v>
      </c>
      <c r="AQ47" s="18">
        <v>21015.367870470458</v>
      </c>
      <c r="AR47" s="18">
        <v>0.98173165734382006</v>
      </c>
      <c r="AS47" s="18">
        <v>20631.451929167029</v>
      </c>
      <c r="AT47" s="18">
        <v>0.9999029507696533</v>
      </c>
      <c r="AU47" s="18">
        <v>20629.449662636369</v>
      </c>
      <c r="AV47" s="18">
        <v>0.98670256909286791</v>
      </c>
      <c r="AW47" s="18">
        <v>20355.130981095303</v>
      </c>
      <c r="AX47" s="18">
        <v>1.0253089157430599</v>
      </c>
      <c r="AY47" s="18">
        <v>20870.297276034791</v>
      </c>
      <c r="AZ47" s="18">
        <v>0.98204287077517061</v>
      </c>
      <c r="BA47" s="18">
        <v>20495.526650888431</v>
      </c>
      <c r="BB47" s="18">
        <v>0.97331064937636191</v>
      </c>
      <c r="BC47" s="18">
        <v>19948.514353886749</v>
      </c>
      <c r="BD47" s="18">
        <v>1.0282753849412902</v>
      </c>
      <c r="BE47" s="18">
        <v>20512.566276249749</v>
      </c>
      <c r="BF47" s="18">
        <v>1.0084702065430406</v>
      </c>
      <c r="BG47" s="18">
        <v>20686.311949337392</v>
      </c>
      <c r="BH47" s="18">
        <v>0.94220250193045385</v>
      </c>
      <c r="BI47" s="18">
        <v>19490.694874379536</v>
      </c>
      <c r="BJ47" s="18">
        <v>1.0035609851516851</v>
      </c>
      <c r="BK47" s="18">
        <v>19560.100949423228</v>
      </c>
      <c r="BL47" s="19">
        <v>1</v>
      </c>
      <c r="BM47" s="18">
        <v>19560.100949423228</v>
      </c>
      <c r="BN47" s="19">
        <v>0.97262566172388487</v>
      </c>
      <c r="BO47" s="18">
        <v>19024.656129318755</v>
      </c>
      <c r="BP47" s="19">
        <v>0.98586454166738324</v>
      </c>
      <c r="BQ47" s="18">
        <v>18755.733895310408</v>
      </c>
      <c r="BR47" s="19">
        <v>0.91262261772818754</v>
      </c>
      <c r="BS47" s="18">
        <v>17116.906964951479</v>
      </c>
      <c r="BT47" s="19">
        <v>1.128841077684946</v>
      </c>
      <c r="BU47" s="18">
        <v>19322.267704948787</v>
      </c>
      <c r="BV47" s="18">
        <v>0.9755137972240665</v>
      </c>
      <c r="BW47" s="18">
        <v>18849.13873983454</v>
      </c>
      <c r="BX47" s="18">
        <v>1.0287366678828731</v>
      </c>
      <c r="BY47" s="18">
        <v>19390.800179679361</v>
      </c>
      <c r="BZ47" s="18">
        <v>1.0147984478698484</v>
      </c>
      <c r="CA47" s="18">
        <v>19677.753925292993</v>
      </c>
      <c r="CB47" s="18">
        <v>1.0000849863912662</v>
      </c>
      <c r="CC47" s="18">
        <v>19679.426266587328</v>
      </c>
      <c r="CD47" s="18">
        <v>0.98763961994641236</v>
      </c>
      <c r="CE47" s="18">
        <v>19436.181078695754</v>
      </c>
      <c r="CF47" s="18">
        <v>1.0024828595637558</v>
      </c>
      <c r="CG47" s="18">
        <v>19484.438386769885</v>
      </c>
      <c r="CH47" s="18">
        <v>1.0147222911983069</v>
      </c>
      <c r="CI47" s="18">
        <v>19771.293962535383</v>
      </c>
      <c r="CJ47" s="18">
        <v>1.0021810858998055</v>
      </c>
      <c r="CK47" s="18">
        <v>19814.416853017978</v>
      </c>
      <c r="CL47" s="20">
        <v>1.028941364647449</v>
      </c>
      <c r="CM47" s="18">
        <v>20387.873116437731</v>
      </c>
      <c r="CN47" s="18"/>
      <c r="CO47" s="21" t="s">
        <v>101</v>
      </c>
      <c r="CP47" s="21" t="s">
        <v>102</v>
      </c>
      <c r="CQ47" s="21" t="s">
        <v>103</v>
      </c>
      <c r="CR47" s="21" t="s">
        <v>102</v>
      </c>
      <c r="CS47" s="21" t="s">
        <v>104</v>
      </c>
      <c r="CT47" s="21" t="s">
        <v>124</v>
      </c>
      <c r="CU47" s="21" t="s">
        <v>197</v>
      </c>
      <c r="CV47" s="21" t="s">
        <v>133</v>
      </c>
      <c r="CW47" s="21" t="s">
        <v>214</v>
      </c>
    </row>
    <row r="48" spans="1:101" x14ac:dyDescent="0.25">
      <c r="A48" s="13" t="s">
        <v>215</v>
      </c>
      <c r="B48" s="14">
        <v>18812.381700000002</v>
      </c>
      <c r="C48" s="15">
        <v>18812.381700000002</v>
      </c>
      <c r="D48" s="14">
        <v>1.0228999999999999</v>
      </c>
      <c r="E48" s="14">
        <v>19243.185240930001</v>
      </c>
      <c r="F48" s="14">
        <v>1.0092000000000001</v>
      </c>
      <c r="G48" s="14">
        <v>19420.22254514656</v>
      </c>
      <c r="H48" s="14">
        <v>1.0133000000000001</v>
      </c>
      <c r="I48" s="14">
        <v>19678.511504997012</v>
      </c>
      <c r="J48" s="14">
        <v>1.0153000000000001</v>
      </c>
      <c r="K48" s="14">
        <v>19979.592731023469</v>
      </c>
      <c r="L48" s="14">
        <v>0.99019999999999997</v>
      </c>
      <c r="M48" s="14">
        <v>19783.792722259437</v>
      </c>
      <c r="N48" s="16">
        <v>0.99874623572704591</v>
      </c>
      <c r="O48" s="16">
        <v>19758.98850976074</v>
      </c>
      <c r="P48" s="17">
        <v>1.0016851778595546</v>
      </c>
      <c r="Q48" s="18">
        <v>19792.285919724582</v>
      </c>
      <c r="R48" s="18">
        <v>0.99557135956680498</v>
      </c>
      <c r="S48" s="18">
        <v>19704.633002035134</v>
      </c>
      <c r="T48" s="18">
        <v>0.99405633366611412</v>
      </c>
      <c r="U48" s="18">
        <v>19587.515238239361</v>
      </c>
      <c r="V48" s="18">
        <v>1.0128177845983564</v>
      </c>
      <c r="W48" s="18">
        <v>19838.583789380136</v>
      </c>
      <c r="X48" s="18">
        <v>1.0335205880687586</v>
      </c>
      <c r="Y48" s="18">
        <v>20503.584784451501</v>
      </c>
      <c r="Z48" s="18">
        <v>0.98439162293466254</v>
      </c>
      <c r="AA48" s="18">
        <v>20183.557101944665</v>
      </c>
      <c r="AB48" s="18">
        <v>0.99678657229067991</v>
      </c>
      <c r="AC48" s="18">
        <v>20118.698700280631</v>
      </c>
      <c r="AD48" s="18">
        <v>1.0264940136675869</v>
      </c>
      <c r="AE48" s="18">
        <v>20651.723778619929</v>
      </c>
      <c r="AF48" s="18">
        <v>1.0114722782790091</v>
      </c>
      <c r="AG48" s="18">
        <v>20888.646100749487</v>
      </c>
      <c r="AH48" s="18">
        <v>0.9933575767979238</v>
      </c>
      <c r="AI48" s="18">
        <v>20749.89487322991</v>
      </c>
      <c r="AJ48" s="18">
        <v>1.0108143274566479</v>
      </c>
      <c r="AK48" s="18">
        <v>20974.29103108004</v>
      </c>
      <c r="AL48" s="18">
        <v>1.0291026296356001</v>
      </c>
      <c r="AM48" s="18">
        <v>21584.698054826851</v>
      </c>
      <c r="AN48" s="18">
        <v>1.0196473659215355</v>
      </c>
      <c r="AO48" s="18">
        <v>22008.780515815888</v>
      </c>
      <c r="AP48" s="18">
        <v>1.0080169567551269</v>
      </c>
      <c r="AQ48" s="18">
        <v>22185.223957444265</v>
      </c>
      <c r="AR48" s="18">
        <v>1.0196555223600299</v>
      </c>
      <c r="AS48" s="18">
        <v>22621.286123002083</v>
      </c>
      <c r="AT48" s="18">
        <v>0.99814946688164763</v>
      </c>
      <c r="AU48" s="18">
        <v>22579.424683851743</v>
      </c>
      <c r="AV48" s="18">
        <v>1.0016626646956563</v>
      </c>
      <c r="AW48" s="18">
        <v>22616.966696121814</v>
      </c>
      <c r="AX48" s="18">
        <v>0.99057691821661797</v>
      </c>
      <c r="AY48" s="18">
        <v>22403.845169252229</v>
      </c>
      <c r="AZ48" s="18">
        <v>1.0133204055834288</v>
      </c>
      <c r="BA48" s="18">
        <v>22702.27347353501</v>
      </c>
      <c r="BB48" s="18">
        <v>0.99644221314182202</v>
      </c>
      <c r="BC48" s="18">
        <v>22621.503623320103</v>
      </c>
      <c r="BD48" s="18">
        <v>0.99183479754836379</v>
      </c>
      <c r="BE48" s="18">
        <v>22436.794466475272</v>
      </c>
      <c r="BF48" s="18">
        <v>1.0123192778760144</v>
      </c>
      <c r="BG48" s="18">
        <v>22713.199572154805</v>
      </c>
      <c r="BH48" s="18">
        <v>1.0061152236884454</v>
      </c>
      <c r="BI48" s="18">
        <v>22852.095868218836</v>
      </c>
      <c r="BJ48" s="18">
        <v>1.0244282522979575</v>
      </c>
      <c r="BK48" s="18">
        <v>23410.332631624799</v>
      </c>
      <c r="BL48" s="19">
        <v>0.98251790666263183</v>
      </c>
      <c r="BM48" s="18">
        <v>23001.071011499898</v>
      </c>
      <c r="BN48" s="19">
        <v>0.99238942917204154</v>
      </c>
      <c r="BO48" s="18">
        <v>22826.019731447977</v>
      </c>
      <c r="BP48" s="19">
        <v>1.0019815429737604</v>
      </c>
      <c r="BQ48" s="18">
        <v>22871.250470465744</v>
      </c>
      <c r="BR48" s="19">
        <v>1.0265118805552909</v>
      </c>
      <c r="BS48" s="18">
        <v>23477.610331088872</v>
      </c>
      <c r="BT48" s="19">
        <v>0.99626108052398199</v>
      </c>
      <c r="BU48" s="18">
        <v>23389.829436571603</v>
      </c>
      <c r="BV48" s="18">
        <v>1.016723486542072</v>
      </c>
      <c r="BW48" s="18">
        <v>23780.988934375469</v>
      </c>
      <c r="BX48" s="18">
        <v>1.0052424639580602</v>
      </c>
      <c r="BY48" s="18">
        <v>23905.659911750961</v>
      </c>
      <c r="BZ48" s="18">
        <v>1.0397624963280183</v>
      </c>
      <c r="CA48" s="18">
        <v>24856.208626210813</v>
      </c>
      <c r="CB48" s="18">
        <v>1.0067921347138638</v>
      </c>
      <c r="CC48" s="18">
        <v>25025.03534367594</v>
      </c>
      <c r="CD48" s="18">
        <v>1.0041409055768373</v>
      </c>
      <c r="CE48" s="18">
        <v>25128.661652091119</v>
      </c>
      <c r="CF48" s="18">
        <v>1.0236380840331423</v>
      </c>
      <c r="CG48" s="18">
        <v>25722.655067863649</v>
      </c>
      <c r="CH48" s="18">
        <v>0.99557397124423752</v>
      </c>
      <c r="CI48" s="18">
        <v>25608.805856858726</v>
      </c>
      <c r="CJ48" s="18">
        <v>1.0086272647993879</v>
      </c>
      <c r="CK48" s="18">
        <v>25829.739806181962</v>
      </c>
      <c r="CL48" s="20">
        <v>1.0232632596608404</v>
      </c>
      <c r="CM48" s="18">
        <v>26430.62375026512</v>
      </c>
      <c r="CN48" s="18"/>
      <c r="CO48" s="21" t="s">
        <v>101</v>
      </c>
      <c r="CP48" s="21" t="s">
        <v>102</v>
      </c>
      <c r="CQ48" s="21" t="s">
        <v>103</v>
      </c>
      <c r="CR48" s="21" t="s">
        <v>102</v>
      </c>
      <c r="CS48" s="21" t="s">
        <v>104</v>
      </c>
      <c r="CT48" s="21" t="s">
        <v>124</v>
      </c>
      <c r="CU48" s="21" t="s">
        <v>197</v>
      </c>
      <c r="CV48" s="21" t="s">
        <v>136</v>
      </c>
      <c r="CW48" s="21" t="s">
        <v>216</v>
      </c>
    </row>
    <row r="49" spans="1:101" x14ac:dyDescent="0.25">
      <c r="A49" s="13" t="s">
        <v>217</v>
      </c>
      <c r="B49" s="14">
        <v>9400.9123</v>
      </c>
      <c r="C49" s="15">
        <v>9400.9123</v>
      </c>
      <c r="D49" s="14">
        <v>1.0236000000000001</v>
      </c>
      <c r="E49" s="14">
        <v>9622.7738302800008</v>
      </c>
      <c r="F49" s="14">
        <v>1.0001</v>
      </c>
      <c r="G49" s="14">
        <v>9623.7361076630295</v>
      </c>
      <c r="H49" s="14">
        <v>1.0105999999999999</v>
      </c>
      <c r="I49" s="14">
        <v>9725.7477104042573</v>
      </c>
      <c r="J49" s="14">
        <v>1.0228999999999999</v>
      </c>
      <c r="K49" s="14">
        <v>9948.4673329725138</v>
      </c>
      <c r="L49" s="14">
        <v>1.0013000000000001</v>
      </c>
      <c r="M49" s="14">
        <v>9961.4003405053791</v>
      </c>
      <c r="N49" s="16">
        <v>1.0036725706987257</v>
      </c>
      <c r="O49" s="16">
        <v>9997.9842875141949</v>
      </c>
      <c r="P49" s="17">
        <v>0.98488861821534357</v>
      </c>
      <c r="Q49" s="18">
        <v>9846.9009298685723</v>
      </c>
      <c r="R49" s="18">
        <v>1.0006178291668899</v>
      </c>
      <c r="S49" s="18">
        <v>9852.9846324665214</v>
      </c>
      <c r="T49" s="18">
        <v>1.0002328549932793</v>
      </c>
      <c r="U49" s="18">
        <v>9855.2789491368949</v>
      </c>
      <c r="V49" s="18">
        <v>0.99188043356962252</v>
      </c>
      <c r="W49" s="18">
        <v>9775.2583570194765</v>
      </c>
      <c r="X49" s="18">
        <v>0.98845595737618219</v>
      </c>
      <c r="Y49" s="18">
        <v>9662.4123578872131</v>
      </c>
      <c r="Z49" s="18">
        <v>0.99751646020251261</v>
      </c>
      <c r="AA49" s="18">
        <v>9638.4153722566662</v>
      </c>
      <c r="AB49" s="18">
        <v>1.0173456353204979</v>
      </c>
      <c r="AC49" s="18">
        <v>9805.5998103713118</v>
      </c>
      <c r="AD49" s="18">
        <v>1.0405170302266589</v>
      </c>
      <c r="AE49" s="18">
        <v>10202.893594278647</v>
      </c>
      <c r="AF49" s="18">
        <v>1.0205541641376068</v>
      </c>
      <c r="AG49" s="18">
        <v>10412.605543893987</v>
      </c>
      <c r="AH49" s="18">
        <v>1.002065193201304</v>
      </c>
      <c r="AI49" s="18">
        <v>10434.109586071098</v>
      </c>
      <c r="AJ49" s="18">
        <v>1.0039002275352831</v>
      </c>
      <c r="AK49" s="18">
        <v>10474.804987584854</v>
      </c>
      <c r="AL49" s="18">
        <v>0.99637791651519914</v>
      </c>
      <c r="AM49" s="18">
        <v>10436.864369432813</v>
      </c>
      <c r="AN49" s="18">
        <v>1.0191334460329908</v>
      </c>
      <c r="AO49" s="18">
        <v>10636.557550599</v>
      </c>
      <c r="AP49" s="18">
        <v>0.99043313060130711</v>
      </c>
      <c r="AQ49" s="18">
        <v>10534.798993660739</v>
      </c>
      <c r="AR49" s="18">
        <v>1.0015301468856774</v>
      </c>
      <c r="AS49" s="18">
        <v>10550.918783532126</v>
      </c>
      <c r="AT49" s="18">
        <v>0.99802437923303033</v>
      </c>
      <c r="AU49" s="18">
        <v>10530.07416927277</v>
      </c>
      <c r="AV49" s="18">
        <v>1.0304267389588817</v>
      </c>
      <c r="AW49" s="18">
        <v>10850.469987238896</v>
      </c>
      <c r="AX49" s="18">
        <v>0.9759149488348523</v>
      </c>
      <c r="AY49" s="18">
        <v>10589.135862430347</v>
      </c>
      <c r="AZ49" s="18">
        <v>1.0129679649189622</v>
      </c>
      <c r="BA49" s="18">
        <v>10726.455404816468</v>
      </c>
      <c r="BB49" s="18">
        <v>0.98269918283963231</v>
      </c>
      <c r="BC49" s="18">
        <v>10540.878961078901</v>
      </c>
      <c r="BD49" s="18">
        <v>1.0138683377162117</v>
      </c>
      <c r="BE49" s="18">
        <v>10687.063430336853</v>
      </c>
      <c r="BF49" s="18">
        <v>1.0015604354911307</v>
      </c>
      <c r="BG49" s="18">
        <v>10703.739903409516</v>
      </c>
      <c r="BH49" s="18">
        <v>0.99591021351588116</v>
      </c>
      <c r="BI49" s="18">
        <v>10659.963892623029</v>
      </c>
      <c r="BJ49" s="18">
        <v>1.0098215765861207</v>
      </c>
      <c r="BK49" s="18">
        <v>10764.661544399707</v>
      </c>
      <c r="BL49" s="19">
        <v>1.022219739673524</v>
      </c>
      <c r="BM49" s="18">
        <v>11003.849521589864</v>
      </c>
      <c r="BN49" s="19">
        <v>0.99404410960245904</v>
      </c>
      <c r="BO49" s="18">
        <v>10938.311799888241</v>
      </c>
      <c r="BP49" s="19">
        <v>0.98848404712285232</v>
      </c>
      <c r="BQ49" s="18">
        <v>10812.346716645179</v>
      </c>
      <c r="BR49" s="19">
        <v>1.0028241105896534</v>
      </c>
      <c r="BS49" s="18">
        <v>10842.881979506661</v>
      </c>
      <c r="BT49" s="19">
        <v>1.0182872886197336</v>
      </c>
      <c r="BU49" s="18">
        <v>11041.168891735608</v>
      </c>
      <c r="BV49" s="18">
        <v>0.98664864953352782</v>
      </c>
      <c r="BW49" s="18">
        <v>10893.754376302535</v>
      </c>
      <c r="BX49" s="18">
        <v>1.0023159636062862</v>
      </c>
      <c r="BY49" s="18">
        <v>10918.983914973873</v>
      </c>
      <c r="BZ49" s="18">
        <v>1.02199574918028</v>
      </c>
      <c r="CA49" s="18">
        <v>11159.15514647115</v>
      </c>
      <c r="CB49" s="18">
        <v>0.98876920203127938</v>
      </c>
      <c r="CC49" s="18">
        <v>11033.828929519525</v>
      </c>
      <c r="CD49" s="18">
        <v>1.0030583239574065</v>
      </c>
      <c r="CE49" s="18">
        <v>11067.573952876599</v>
      </c>
      <c r="CF49" s="18">
        <v>1.0163472538016156</v>
      </c>
      <c r="CG49" s="18">
        <v>11248.498393252423</v>
      </c>
      <c r="CH49" s="18">
        <v>1.0295732371503377</v>
      </c>
      <c r="CI49" s="18">
        <v>11581.152903821268</v>
      </c>
      <c r="CJ49" s="18">
        <v>0.95942409595451694</v>
      </c>
      <c r="CK49" s="18">
        <v>11111.237154859749</v>
      </c>
      <c r="CL49" s="20">
        <v>1.0225625143440047</v>
      </c>
      <c r="CM49" s="18">
        <v>11361.934602545911</v>
      </c>
      <c r="CN49" s="18"/>
      <c r="CO49" s="21" t="s">
        <v>101</v>
      </c>
      <c r="CP49" s="21" t="s">
        <v>102</v>
      </c>
      <c r="CQ49" s="21" t="s">
        <v>103</v>
      </c>
      <c r="CR49" s="21" t="s">
        <v>102</v>
      </c>
      <c r="CS49" s="21" t="s">
        <v>104</v>
      </c>
      <c r="CT49" s="21" t="s">
        <v>124</v>
      </c>
      <c r="CU49" s="21" t="s">
        <v>197</v>
      </c>
      <c r="CV49" s="21" t="s">
        <v>182</v>
      </c>
      <c r="CW49" s="21" t="s">
        <v>218</v>
      </c>
    </row>
    <row r="50" spans="1:101" x14ac:dyDescent="0.25">
      <c r="A50" s="13" t="s">
        <v>219</v>
      </c>
      <c r="B50" s="14">
        <v>36753.777000000002</v>
      </c>
      <c r="C50" s="15">
        <v>36753.777000000002</v>
      </c>
      <c r="D50" s="14">
        <v>1.0034000000000001</v>
      </c>
      <c r="E50" s="14">
        <v>36878.739841800001</v>
      </c>
      <c r="F50" s="14">
        <v>1.0022</v>
      </c>
      <c r="G50" s="14">
        <v>36959.873069451962</v>
      </c>
      <c r="H50" s="14">
        <v>0.99970000000000003</v>
      </c>
      <c r="I50" s="14">
        <v>36948.785107531126</v>
      </c>
      <c r="J50" s="14">
        <v>1.0354000000000001</v>
      </c>
      <c r="K50" s="14">
        <v>38256.77210033773</v>
      </c>
      <c r="L50" s="14">
        <v>0.99660000000000004</v>
      </c>
      <c r="M50" s="14">
        <v>38126.699075196586</v>
      </c>
      <c r="N50" s="16">
        <v>0.98964698875804447</v>
      </c>
      <c r="O50" s="16">
        <v>37731.97293105242</v>
      </c>
      <c r="P50" s="17">
        <v>1.0376338256466586</v>
      </c>
      <c r="Q50" s="18">
        <v>39151.971421644092</v>
      </c>
      <c r="R50" s="18">
        <v>1.0401555960279207</v>
      </c>
      <c r="S50" s="18">
        <v>40724.142169748331</v>
      </c>
      <c r="T50" s="18">
        <v>0.99312290134541126</v>
      </c>
      <c r="U50" s="18">
        <v>40444.078226423473</v>
      </c>
      <c r="V50" s="18">
        <v>1.0445518457148946</v>
      </c>
      <c r="W50" s="18">
        <v>42245.936559648217</v>
      </c>
      <c r="X50" s="18">
        <v>0.99435755807286308</v>
      </c>
      <c r="Y50" s="18">
        <v>42007.566315952892</v>
      </c>
      <c r="Z50" s="18">
        <v>1.0105649111786137</v>
      </c>
      <c r="AA50" s="18">
        <v>42451.372522910657</v>
      </c>
      <c r="AB50" s="18">
        <v>1.0036713923828464</v>
      </c>
      <c r="AC50" s="18">
        <v>42607.228168632646</v>
      </c>
      <c r="AD50" s="18">
        <v>1.0097188543964268</v>
      </c>
      <c r="AE50" s="18">
        <v>43021.321615438923</v>
      </c>
      <c r="AF50" s="18">
        <v>1.0111464504726764</v>
      </c>
      <c r="AG50" s="18">
        <v>43500.856646094493</v>
      </c>
      <c r="AH50" s="18">
        <v>1.0374133486337058</v>
      </c>
      <c r="AI50" s="18">
        <v>45128.369361659687</v>
      </c>
      <c r="AJ50" s="18">
        <v>1.001501185914033</v>
      </c>
      <c r="AK50" s="18">
        <v>45196.115434068692</v>
      </c>
      <c r="AL50" s="18">
        <v>0.99041061944736786</v>
      </c>
      <c r="AM50" s="18">
        <v>44762.712683670718</v>
      </c>
      <c r="AN50" s="18">
        <v>1.000495301027237</v>
      </c>
      <c r="AO50" s="18">
        <v>44784.883701244857</v>
      </c>
      <c r="AP50" s="18">
        <v>1.0056104369143954</v>
      </c>
      <c r="AQ50" s="18">
        <v>45036.146465969228</v>
      </c>
      <c r="AR50" s="18">
        <v>1.0148328485285814</v>
      </c>
      <c r="AS50" s="18">
        <v>45704.160804809952</v>
      </c>
      <c r="AT50" s="18">
        <v>0.99368900461743515</v>
      </c>
      <c r="AU50" s="18">
        <v>45415.722057006795</v>
      </c>
      <c r="AV50" s="18">
        <v>1.0264751177919829</v>
      </c>
      <c r="AW50" s="18">
        <v>46618.108648074005</v>
      </c>
      <c r="AX50" s="18">
        <v>1.0151561865398591</v>
      </c>
      <c r="AY50" s="18">
        <v>47324.661398879631</v>
      </c>
      <c r="AZ50" s="18">
        <v>0.9690413189720517</v>
      </c>
      <c r="BA50" s="18">
        <v>45859.552301876058</v>
      </c>
      <c r="BB50" s="18">
        <v>1.014997461272533</v>
      </c>
      <c r="BC50" s="18">
        <v>46547.329161499147</v>
      </c>
      <c r="BD50" s="18">
        <v>0.99150113705529164</v>
      </c>
      <c r="BE50" s="18">
        <v>46151.729790513338</v>
      </c>
      <c r="BF50" s="18">
        <v>1.0624096085598067</v>
      </c>
      <c r="BG50" s="18">
        <v>49032.041181097244</v>
      </c>
      <c r="BH50" s="18">
        <v>1.0091129397753831</v>
      </c>
      <c r="BI50" s="18">
        <v>49478.867219444684</v>
      </c>
      <c r="BJ50" s="18">
        <v>0.98224519688066059</v>
      </c>
      <c r="BK50" s="18">
        <v>48600.37967339551</v>
      </c>
      <c r="BL50" s="19">
        <v>1.0167637525770332</v>
      </c>
      <c r="BM50" s="18">
        <v>49415.104413390189</v>
      </c>
      <c r="BN50" s="19">
        <v>0.98578454917270375</v>
      </c>
      <c r="BO50" s="18">
        <v>48712.646426475927</v>
      </c>
      <c r="BP50" s="19">
        <v>1.0064339348971139</v>
      </c>
      <c r="BQ50" s="18">
        <v>49026.060422249997</v>
      </c>
      <c r="BR50" s="19">
        <v>1.0118337385529363</v>
      </c>
      <c r="BS50" s="18">
        <v>49606.22200356736</v>
      </c>
      <c r="BT50" s="19">
        <v>0.99284282851417127</v>
      </c>
      <c r="BU50" s="18">
        <v>49251.181765923735</v>
      </c>
      <c r="BV50" s="18">
        <v>1.0219410343538773</v>
      </c>
      <c r="BW50" s="18">
        <v>50331.803637018922</v>
      </c>
      <c r="BX50" s="18">
        <v>1.008838180941668</v>
      </c>
      <c r="BY50" s="18">
        <v>50776.645224683401</v>
      </c>
      <c r="BZ50" s="18">
        <v>1.0091244085807045</v>
      </c>
      <c r="CA50" s="18">
        <v>51239.952082070893</v>
      </c>
      <c r="CB50" s="18">
        <v>1.0064156027458782</v>
      </c>
      <c r="CC50" s="18">
        <v>51568.687259347294</v>
      </c>
      <c r="CD50" s="18">
        <v>1.0019903895133901</v>
      </c>
      <c r="CE50" s="18">
        <v>51671.329033687594</v>
      </c>
      <c r="CF50" s="18">
        <v>0.96481860927970864</v>
      </c>
      <c r="CG50" s="18">
        <v>49853.459817916693</v>
      </c>
      <c r="CH50" s="18">
        <v>1.0382056545214204</v>
      </c>
      <c r="CI50" s="18">
        <v>51758.143880417534</v>
      </c>
      <c r="CJ50" s="18">
        <v>0.98798207315445441</v>
      </c>
      <c r="CK50" s="18">
        <v>51136.118293601452</v>
      </c>
      <c r="CL50" s="20">
        <v>1.0519878163389571</v>
      </c>
      <c r="CM50" s="18">
        <v>53794.573419736385</v>
      </c>
      <c r="CN50" s="18"/>
      <c r="CO50" s="21" t="s">
        <v>101</v>
      </c>
      <c r="CP50" s="21" t="s">
        <v>102</v>
      </c>
      <c r="CQ50" s="21" t="s">
        <v>103</v>
      </c>
      <c r="CR50" s="21" t="s">
        <v>102</v>
      </c>
      <c r="CS50" s="21" t="s">
        <v>104</v>
      </c>
      <c r="CT50" s="21" t="s">
        <v>124</v>
      </c>
      <c r="CU50" s="21" t="s">
        <v>197</v>
      </c>
      <c r="CV50" s="21" t="s">
        <v>185</v>
      </c>
      <c r="CW50" s="21" t="s">
        <v>220</v>
      </c>
    </row>
    <row r="51" spans="1:101" x14ac:dyDescent="0.25">
      <c r="A51" s="13" t="s">
        <v>221</v>
      </c>
      <c r="B51" s="14">
        <v>4395.9259000000002</v>
      </c>
      <c r="C51" s="15">
        <v>4395.9259000000002</v>
      </c>
      <c r="D51" s="14">
        <v>1.0034000000000001</v>
      </c>
      <c r="E51" s="14">
        <v>4410.8720480600005</v>
      </c>
      <c r="F51" s="14">
        <v>1.0022</v>
      </c>
      <c r="G51" s="14">
        <v>4420.5759665657324</v>
      </c>
      <c r="H51" s="14">
        <v>1.0007999999999999</v>
      </c>
      <c r="I51" s="14">
        <v>4424.1124273389842</v>
      </c>
      <c r="J51" s="14">
        <v>1.0355000000000001</v>
      </c>
      <c r="K51" s="14">
        <v>4581.1684185095182</v>
      </c>
      <c r="L51" s="14">
        <v>0.99490000000000001</v>
      </c>
      <c r="M51" s="14">
        <v>4557.8044595751198</v>
      </c>
      <c r="N51" s="16">
        <v>0.99118930274358819</v>
      </c>
      <c r="O51" s="16">
        <v>4517.64702432788</v>
      </c>
      <c r="P51" s="17">
        <v>1.03382621516238</v>
      </c>
      <c r="Q51" s="18">
        <v>4670.4619246004804</v>
      </c>
      <c r="R51" s="18">
        <v>1.0401555960279207</v>
      </c>
      <c r="S51" s="18">
        <v>4858.0071069085225</v>
      </c>
      <c r="T51" s="18">
        <v>0.99312290134541126</v>
      </c>
      <c r="U51" s="18">
        <v>4824.5981127696195</v>
      </c>
      <c r="V51" s="18">
        <v>1.0445518457148946</v>
      </c>
      <c r="W51" s="18">
        <v>5039.5428635261032</v>
      </c>
      <c r="X51" s="18">
        <v>0.99435755807286308</v>
      </c>
      <c r="Y51" s="18">
        <v>5011.10753557934</v>
      </c>
      <c r="Z51" s="18">
        <v>1.0105649111786137</v>
      </c>
      <c r="AA51" s="18">
        <v>5064.0494415992171</v>
      </c>
      <c r="AB51" s="18">
        <v>1.0036713923828464</v>
      </c>
      <c r="AC51" s="18">
        <v>5082.6415541454617</v>
      </c>
      <c r="AD51" s="18">
        <v>1.0096950183881637</v>
      </c>
      <c r="AE51" s="18">
        <v>5131.9178574733469</v>
      </c>
      <c r="AF51" s="18">
        <v>1.0199850317518082</v>
      </c>
      <c r="AG51" s="18">
        <v>5234.4793988026231</v>
      </c>
      <c r="AH51" s="18">
        <v>1.02745159164998</v>
      </c>
      <c r="AI51" s="18">
        <v>5378.1741897587854</v>
      </c>
      <c r="AJ51" s="18">
        <v>1.0027499031538931</v>
      </c>
      <c r="AK51" s="18">
        <v>5392.9636479253895</v>
      </c>
      <c r="AL51" s="18">
        <v>0.99050636877948928</v>
      </c>
      <c r="AM51" s="18">
        <v>5341.7648398663659</v>
      </c>
      <c r="AN51" s="18">
        <v>1.0005010430677308</v>
      </c>
      <c r="AO51" s="18">
        <v>5344.4412941088294</v>
      </c>
      <c r="AP51" s="18">
        <v>1.0056104369143954</v>
      </c>
      <c r="AQ51" s="18">
        <v>5374.4259448321172</v>
      </c>
      <c r="AR51" s="18">
        <v>1.0170740236098499</v>
      </c>
      <c r="AS51" s="18">
        <v>5466.1890203035709</v>
      </c>
      <c r="AT51" s="18">
        <v>0.99106329608534993</v>
      </c>
      <c r="AU51" s="18">
        <v>5417.3393074876067</v>
      </c>
      <c r="AV51" s="18">
        <v>1.0264751177919829</v>
      </c>
      <c r="AW51" s="18">
        <v>5560.7640037724796</v>
      </c>
      <c r="AX51" s="18">
        <v>1.0152778851012192</v>
      </c>
      <c r="AY51" s="18">
        <v>5645.7207172971112</v>
      </c>
      <c r="AZ51" s="18">
        <v>0.96514093290674452</v>
      </c>
      <c r="BA51" s="18">
        <v>5448.9161600230691</v>
      </c>
      <c r="BB51" s="18">
        <v>1.014997461272533</v>
      </c>
      <c r="BC51" s="18">
        <v>5530.6360691102946</v>
      </c>
      <c r="BD51" s="18">
        <v>0.99526755861655924</v>
      </c>
      <c r="BE51" s="18">
        <v>5504.4626581000866</v>
      </c>
      <c r="BF51" s="18">
        <v>1.0624096085598067</v>
      </c>
      <c r="BG51" s="18">
        <v>5847.9940179241858</v>
      </c>
      <c r="BH51" s="18">
        <v>1.008456459888428</v>
      </c>
      <c r="BI51" s="18">
        <v>5897.4473447645287</v>
      </c>
      <c r="BJ51" s="18">
        <v>0.98224519688066059</v>
      </c>
      <c r="BK51" s="18">
        <v>5792.7393282515632</v>
      </c>
      <c r="BL51" s="19">
        <v>1.0074565836771292</v>
      </c>
      <c r="BM51" s="18">
        <v>5835.9333737724683</v>
      </c>
      <c r="BN51" s="19">
        <v>0.99386268578293935</v>
      </c>
      <c r="BO51" s="18">
        <v>5800.1164169077956</v>
      </c>
      <c r="BP51" s="19">
        <v>1.0064339348971139</v>
      </c>
      <c r="BQ51" s="18">
        <v>5837.4339883298617</v>
      </c>
      <c r="BR51" s="19">
        <v>1.0118337385529363</v>
      </c>
      <c r="BS51" s="18">
        <v>5906.5126559677819</v>
      </c>
      <c r="BT51" s="19">
        <v>0.9922743528035991</v>
      </c>
      <c r="BU51" s="18">
        <v>5860.8810230266981</v>
      </c>
      <c r="BV51" s="18">
        <v>1.0060526645926837</v>
      </c>
      <c r="BW51" s="18">
        <v>5896.3549700767035</v>
      </c>
      <c r="BX51" s="18">
        <v>1.008838180941668</v>
      </c>
      <c r="BY51" s="18">
        <v>5948.4680221985445</v>
      </c>
      <c r="BZ51" s="18">
        <v>1.0148381337434513</v>
      </c>
      <c r="CA51" s="18">
        <v>6036.7321862805702</v>
      </c>
      <c r="CB51" s="18">
        <v>1</v>
      </c>
      <c r="CC51" s="18">
        <v>6036.7321862805702</v>
      </c>
      <c r="CD51" s="18">
        <v>1.0019903895133901</v>
      </c>
      <c r="CE51" s="18">
        <v>6048.7476347192878</v>
      </c>
      <c r="CF51" s="18">
        <v>0.96703816325723613</v>
      </c>
      <c r="CG51" s="18">
        <v>5849.3698026854918</v>
      </c>
      <c r="CH51" s="18">
        <v>1.0385188938065617</v>
      </c>
      <c r="CI51" s="18">
        <v>6074.6810569504432</v>
      </c>
      <c r="CJ51" s="18">
        <v>0.98967641067870926</v>
      </c>
      <c r="CK51" s="18">
        <v>6011.9685444606621</v>
      </c>
      <c r="CL51" s="20">
        <v>1.0501800892895456</v>
      </c>
      <c r="CM51" s="18">
        <v>6313.6496628276382</v>
      </c>
      <c r="CN51" s="18"/>
      <c r="CO51" s="21" t="s">
        <v>101</v>
      </c>
      <c r="CP51" s="21" t="s">
        <v>102</v>
      </c>
      <c r="CQ51" s="21" t="s">
        <v>103</v>
      </c>
      <c r="CR51" s="21" t="s">
        <v>102</v>
      </c>
      <c r="CS51" s="21" t="s">
        <v>104</v>
      </c>
      <c r="CT51" s="21" t="s">
        <v>124</v>
      </c>
      <c r="CU51" s="21" t="s">
        <v>197</v>
      </c>
      <c r="CV51" s="21" t="s">
        <v>188</v>
      </c>
      <c r="CW51" s="21" t="s">
        <v>222</v>
      </c>
    </row>
    <row r="52" spans="1:101" x14ac:dyDescent="0.25">
      <c r="A52" s="13" t="s">
        <v>223</v>
      </c>
      <c r="B52" s="14">
        <v>4739.1732000000002</v>
      </c>
      <c r="C52" s="15">
        <v>4739.1732000000002</v>
      </c>
      <c r="D52" s="14">
        <v>1.0138</v>
      </c>
      <c r="E52" s="14">
        <v>4804.5737901600005</v>
      </c>
      <c r="F52" s="14">
        <v>1.0208999999999999</v>
      </c>
      <c r="G52" s="14">
        <v>4904.9893823743441</v>
      </c>
      <c r="H52" s="14">
        <v>0.99239999999999995</v>
      </c>
      <c r="I52" s="14">
        <v>4867.7114630682991</v>
      </c>
      <c r="J52" s="14">
        <v>1.0465</v>
      </c>
      <c r="K52" s="14">
        <v>5094.0600461009753</v>
      </c>
      <c r="L52" s="14">
        <v>1.0069999999999999</v>
      </c>
      <c r="M52" s="14">
        <v>5129.718466423682</v>
      </c>
      <c r="N52" s="16">
        <v>0.98992113271227877</v>
      </c>
      <c r="O52" s="16">
        <v>5078.0167147772245</v>
      </c>
      <c r="P52" s="17">
        <v>0.99982429870126899</v>
      </c>
      <c r="Q52" s="18">
        <v>5077.1245006454601</v>
      </c>
      <c r="R52" s="18">
        <v>1.0013852901862461</v>
      </c>
      <c r="S52" s="18">
        <v>5084.1577913905539</v>
      </c>
      <c r="T52" s="18">
        <v>1.0171625333607355</v>
      </c>
      <c r="U52" s="18">
        <v>5171.4148190965379</v>
      </c>
      <c r="V52" s="18">
        <v>0.99974949231151922</v>
      </c>
      <c r="W52" s="18">
        <v>5170.119339924031</v>
      </c>
      <c r="X52" s="18">
        <v>1.0016693261830765</v>
      </c>
      <c r="Y52" s="18">
        <v>5178.7499555077966</v>
      </c>
      <c r="Z52" s="18">
        <v>1.0130023779863642</v>
      </c>
      <c r="AA52" s="18">
        <v>5246.0860199261751</v>
      </c>
      <c r="AB52" s="18">
        <v>1.0285707167207399</v>
      </c>
      <c r="AC52" s="18">
        <v>5395.9704574941197</v>
      </c>
      <c r="AD52" s="18">
        <v>1.0050185176646171</v>
      </c>
      <c r="AE52" s="18">
        <v>5423.0502305528062</v>
      </c>
      <c r="AF52" s="18">
        <v>0.98462658155297089</v>
      </c>
      <c r="AG52" s="18">
        <v>5339.6794100992602</v>
      </c>
      <c r="AH52" s="18">
        <v>1.0095560528293941</v>
      </c>
      <c r="AI52" s="18">
        <v>5390.7056686341966</v>
      </c>
      <c r="AJ52" s="18">
        <v>0.99093693247584036</v>
      </c>
      <c r="AK52" s="18">
        <v>5341.8493391564944</v>
      </c>
      <c r="AL52" s="18">
        <v>1.0031781888212594</v>
      </c>
      <c r="AM52" s="18">
        <v>5358.8267450110534</v>
      </c>
      <c r="AN52" s="18">
        <v>1.0003780210514897</v>
      </c>
      <c r="AO52" s="18">
        <v>5360.8524943319535</v>
      </c>
      <c r="AP52" s="18">
        <v>1.0001151282638219</v>
      </c>
      <c r="AQ52" s="18">
        <v>5361.4696799722315</v>
      </c>
      <c r="AR52" s="18">
        <v>0.96726731948383227</v>
      </c>
      <c r="AS52" s="18">
        <v>5185.9744058405804</v>
      </c>
      <c r="AT52" s="18">
        <v>0.97771595727526472</v>
      </c>
      <c r="AU52" s="18">
        <v>5070.4099306114449</v>
      </c>
      <c r="AV52" s="18">
        <v>1.0008831860397647</v>
      </c>
      <c r="AW52" s="18">
        <v>5074.888045878045</v>
      </c>
      <c r="AX52" s="18">
        <v>0.99924405559077945</v>
      </c>
      <c r="AY52" s="18">
        <v>5071.051712632343</v>
      </c>
      <c r="AZ52" s="18">
        <v>0.99997413457141049</v>
      </c>
      <c r="BA52" s="18">
        <v>5070.9205477063961</v>
      </c>
      <c r="BB52" s="18">
        <v>0.99926279151368713</v>
      </c>
      <c r="BC52" s="18">
        <v>5067.1822220452086</v>
      </c>
      <c r="BD52" s="18">
        <v>1.0132749881011196</v>
      </c>
      <c r="BE52" s="18">
        <v>5134.4490057490639</v>
      </c>
      <c r="BF52" s="18">
        <v>1.0247767705262183</v>
      </c>
      <c r="BG52" s="18">
        <v>5261.6640705430782</v>
      </c>
      <c r="BH52" s="18">
        <v>1.0160535965264252</v>
      </c>
      <c r="BI52" s="18">
        <v>5346.1327025891651</v>
      </c>
      <c r="BJ52" s="18">
        <v>0.99009583126181455</v>
      </c>
      <c r="BK52" s="18">
        <v>5293.1837022059908</v>
      </c>
      <c r="BL52" s="19">
        <v>1.0115413513160481</v>
      </c>
      <c r="BM52" s="18">
        <v>5354.27419489353</v>
      </c>
      <c r="BN52" s="19">
        <v>0.96086179412837891</v>
      </c>
      <c r="BO52" s="18">
        <v>5144.7175091606787</v>
      </c>
      <c r="BP52" s="19">
        <v>1.001212474042122</v>
      </c>
      <c r="BQ52" s="18">
        <v>5150.9553455945861</v>
      </c>
      <c r="BR52" s="19">
        <v>1.0064137756067164</v>
      </c>
      <c r="BS52" s="18">
        <v>5183.9924173414465</v>
      </c>
      <c r="BT52" s="19">
        <v>1.0255505597108543</v>
      </c>
      <c r="BU52" s="18">
        <v>5316.4463251413454</v>
      </c>
      <c r="BV52" s="18">
        <v>0.992532990630972</v>
      </c>
      <c r="BW52" s="18">
        <v>5276.7483706215808</v>
      </c>
      <c r="BX52" s="18">
        <v>0.99738641146715634</v>
      </c>
      <c r="BY52" s="18">
        <v>5262.957121589423</v>
      </c>
      <c r="BZ52" s="18">
        <v>0.96429714460213689</v>
      </c>
      <c r="CA52" s="18">
        <v>5075.0545245121621</v>
      </c>
      <c r="CB52" s="18">
        <v>1.0250921046970238</v>
      </c>
      <c r="CC52" s="18">
        <v>5202.3983239843255</v>
      </c>
      <c r="CD52" s="18">
        <v>1.0100034751860136</v>
      </c>
      <c r="CE52" s="18">
        <v>5254.440386526062</v>
      </c>
      <c r="CF52" s="18">
        <v>1.0110736414003929</v>
      </c>
      <c r="CG52" s="18">
        <v>5312.6261751261936</v>
      </c>
      <c r="CH52" s="18">
        <v>0.99398059478002732</v>
      </c>
      <c r="CI52" s="18">
        <v>5280.6473253958757</v>
      </c>
      <c r="CJ52" s="18">
        <v>0.99595040774524202</v>
      </c>
      <c r="CK52" s="18">
        <v>5259.262856886844</v>
      </c>
      <c r="CL52" s="20">
        <v>1.0176447379905975</v>
      </c>
      <c r="CM52" s="18">
        <v>5352.0611720202942</v>
      </c>
      <c r="CN52" s="18"/>
      <c r="CO52" s="21" t="s">
        <v>101</v>
      </c>
      <c r="CP52" s="21" t="s">
        <v>102</v>
      </c>
      <c r="CQ52" s="21" t="s">
        <v>103</v>
      </c>
      <c r="CR52" s="21" t="s">
        <v>102</v>
      </c>
      <c r="CS52" s="21" t="s">
        <v>104</v>
      </c>
      <c r="CT52" s="21" t="s">
        <v>124</v>
      </c>
      <c r="CU52" s="21" t="s">
        <v>197</v>
      </c>
      <c r="CV52" s="21" t="s">
        <v>191</v>
      </c>
      <c r="CW52" s="21" t="s">
        <v>224</v>
      </c>
    </row>
    <row r="53" spans="1:101" x14ac:dyDescent="0.25">
      <c r="A53" s="13" t="s">
        <v>225</v>
      </c>
      <c r="B53" s="14">
        <v>281.65440000000001</v>
      </c>
      <c r="C53" s="15">
        <v>281.65440000000001</v>
      </c>
      <c r="D53" s="14">
        <v>1.0007999999999999</v>
      </c>
      <c r="E53" s="14">
        <v>281.87972351999997</v>
      </c>
      <c r="F53" s="14">
        <v>0.99560000000000004</v>
      </c>
      <c r="G53" s="14">
        <v>280.639452736512</v>
      </c>
      <c r="H53" s="14">
        <v>1.0130999999999999</v>
      </c>
      <c r="I53" s="14">
        <v>284.31582956736025</v>
      </c>
      <c r="J53" s="14">
        <v>0.99970000000000003</v>
      </c>
      <c r="K53" s="14">
        <v>284.23053481849007</v>
      </c>
      <c r="L53" s="14">
        <v>1.0022</v>
      </c>
      <c r="M53" s="14">
        <v>284.85584199509077</v>
      </c>
      <c r="N53" s="16">
        <v>1.0206505676352362</v>
      </c>
      <c r="O53" s="16">
        <v>290.73827682650256</v>
      </c>
      <c r="P53" s="17">
        <v>0.99602087689549168</v>
      </c>
      <c r="Q53" s="18">
        <v>289.58139343181728</v>
      </c>
      <c r="R53" s="18">
        <v>1.0211986710408238</v>
      </c>
      <c r="S53" s="18">
        <v>295.72013413072176</v>
      </c>
      <c r="T53" s="18">
        <v>1.025615957468696</v>
      </c>
      <c r="U53" s="18">
        <v>303.29528850925141</v>
      </c>
      <c r="V53" s="18">
        <v>1.01280336179983</v>
      </c>
      <c r="W53" s="18">
        <v>307.17848782021917</v>
      </c>
      <c r="X53" s="18">
        <v>1.0315751434318967</v>
      </c>
      <c r="Y53" s="18">
        <v>316.87769263233571</v>
      </c>
      <c r="Z53" s="18">
        <v>0.9997712261928049</v>
      </c>
      <c r="AA53" s="18">
        <v>316.80519931617698</v>
      </c>
      <c r="AB53" s="18">
        <v>1.0051552311604426</v>
      </c>
      <c r="AC53" s="18">
        <v>318.43840335148195</v>
      </c>
      <c r="AD53" s="18">
        <v>1.0118901063307228</v>
      </c>
      <c r="AE53" s="18">
        <v>322.22466982711666</v>
      </c>
      <c r="AF53" s="18">
        <v>1.0414608904168874</v>
      </c>
      <c r="AG53" s="18">
        <v>335.58439155243644</v>
      </c>
      <c r="AH53" s="18">
        <v>1.0100903716168372</v>
      </c>
      <c r="AI53" s="18">
        <v>338.97056277201074</v>
      </c>
      <c r="AJ53" s="18">
        <v>1.0062679422393364</v>
      </c>
      <c r="AK53" s="18">
        <v>341.09521068030102</v>
      </c>
      <c r="AL53" s="18">
        <v>0.99696931331905025</v>
      </c>
      <c r="AM53" s="18">
        <v>340.06145796835648</v>
      </c>
      <c r="AN53" s="18">
        <v>1.0127426881674295</v>
      </c>
      <c r="AO53" s="18">
        <v>344.39475508500868</v>
      </c>
      <c r="AP53" s="18">
        <v>0.9810632244459242</v>
      </c>
      <c r="AQ53" s="18">
        <v>337.87302890596294</v>
      </c>
      <c r="AR53" s="18">
        <v>1.0341527037353808</v>
      </c>
      <c r="AS53" s="18">
        <v>349.41230636236406</v>
      </c>
      <c r="AT53" s="18">
        <v>1.0001555543680098</v>
      </c>
      <c r="AU53" s="18">
        <v>349.4666589728551</v>
      </c>
      <c r="AV53" s="18">
        <v>1.0013861221930282</v>
      </c>
      <c r="AW53" s="18">
        <v>349.95106246458079</v>
      </c>
      <c r="AX53" s="18">
        <v>0.98596062648615235</v>
      </c>
      <c r="AY53" s="18">
        <v>345.03796878707271</v>
      </c>
      <c r="AZ53" s="18">
        <v>1.0046619368817085</v>
      </c>
      <c r="BA53" s="18">
        <v>346.64651401935095</v>
      </c>
      <c r="BB53" s="18">
        <v>0.97968128825622269</v>
      </c>
      <c r="BC53" s="18">
        <v>339.60310342400652</v>
      </c>
      <c r="BD53" s="18">
        <v>1.0006303007271946</v>
      </c>
      <c r="BE53" s="18">
        <v>339.81715550705223</v>
      </c>
      <c r="BF53" s="18">
        <v>0.99150936995120798</v>
      </c>
      <c r="BG53" s="18">
        <v>336.93189375540902</v>
      </c>
      <c r="BH53" s="18">
        <v>0.99519414942679607</v>
      </c>
      <c r="BI53" s="18">
        <v>335.31264942067389</v>
      </c>
      <c r="BJ53" s="18">
        <v>1.000319014661549</v>
      </c>
      <c r="BK53" s="18">
        <v>335.41961907204194</v>
      </c>
      <c r="BL53" s="19">
        <v>0.97724372361223999</v>
      </c>
      <c r="BM53" s="18">
        <v>327.78671751456136</v>
      </c>
      <c r="BN53" s="19">
        <v>1.0430534702644898</v>
      </c>
      <c r="BO53" s="18">
        <v>341.89907321016926</v>
      </c>
      <c r="BP53" s="19">
        <v>0.97572503169063685</v>
      </c>
      <c r="BQ53" s="18">
        <v>333.59948404299178</v>
      </c>
      <c r="BR53" s="19">
        <v>1.007582409968873</v>
      </c>
      <c r="BS53" s="18">
        <v>336.12897209641028</v>
      </c>
      <c r="BT53" s="19">
        <v>1.0097622599318887</v>
      </c>
      <c r="BU53" s="18">
        <v>339.410350492654</v>
      </c>
      <c r="BV53" s="18">
        <v>1.044637200371507</v>
      </c>
      <c r="BW53" s="18">
        <v>354.56067831575803</v>
      </c>
      <c r="BX53" s="18">
        <v>0.99242264794757162</v>
      </c>
      <c r="BY53" s="18">
        <v>351.87404723221169</v>
      </c>
      <c r="BZ53" s="18">
        <v>0.99918042200098578</v>
      </c>
      <c r="CA53" s="18">
        <v>351.58565900467607</v>
      </c>
      <c r="CB53" s="18">
        <v>1.0191148416262656</v>
      </c>
      <c r="CC53" s="18">
        <v>358.30616319461672</v>
      </c>
      <c r="CD53" s="18">
        <v>1.0225456236045209</v>
      </c>
      <c r="CE53" s="18">
        <v>366.38439908518262</v>
      </c>
      <c r="CF53" s="18">
        <v>1.0024606860484224</v>
      </c>
      <c r="CG53" s="18">
        <v>367.28595606437119</v>
      </c>
      <c r="CH53" s="18">
        <v>1.022351678577009</v>
      </c>
      <c r="CI53" s="18">
        <v>375.49541370017147</v>
      </c>
      <c r="CJ53" s="18">
        <v>0.97772814902108052</v>
      </c>
      <c r="CK53" s="18">
        <v>367.13243580297353</v>
      </c>
      <c r="CL53" s="20">
        <v>1.0623373063055821</v>
      </c>
      <c r="CM53" s="18">
        <v>390.01848290833794</v>
      </c>
      <c r="CN53" s="18"/>
      <c r="CO53" s="21" t="s">
        <v>101</v>
      </c>
      <c r="CP53" s="21" t="s">
        <v>102</v>
      </c>
      <c r="CQ53" s="21" t="s">
        <v>103</v>
      </c>
      <c r="CR53" s="21" t="s">
        <v>102</v>
      </c>
      <c r="CS53" s="21" t="s">
        <v>104</v>
      </c>
      <c r="CT53" s="21" t="s">
        <v>127</v>
      </c>
      <c r="CU53" s="21" t="s">
        <v>226</v>
      </c>
      <c r="CV53" s="21" t="s">
        <v>105</v>
      </c>
      <c r="CW53" s="21" t="s">
        <v>227</v>
      </c>
    </row>
    <row r="54" spans="1:101" x14ac:dyDescent="0.25">
      <c r="A54" s="13" t="s">
        <v>228</v>
      </c>
      <c r="B54" s="14">
        <v>7995.6112000000003</v>
      </c>
      <c r="C54" s="15">
        <v>7995.6112000000003</v>
      </c>
      <c r="D54" s="14">
        <v>1.0107999999999999</v>
      </c>
      <c r="E54" s="14">
        <v>8081.9638009599994</v>
      </c>
      <c r="F54" s="14">
        <v>1.0075000000000001</v>
      </c>
      <c r="G54" s="14">
        <v>8142.5785294671996</v>
      </c>
      <c r="H54" s="14">
        <v>0.98350000000000004</v>
      </c>
      <c r="I54" s="14">
        <v>8008.2259837309912</v>
      </c>
      <c r="J54" s="14">
        <v>0.99939999999999996</v>
      </c>
      <c r="K54" s="14">
        <v>8003.4210481407526</v>
      </c>
      <c r="L54" s="14">
        <v>1.0168999999999999</v>
      </c>
      <c r="M54" s="14">
        <v>8138.6788638543303</v>
      </c>
      <c r="N54" s="16">
        <v>0.99378193908848167</v>
      </c>
      <c r="O54" s="16">
        <v>8088.0720629395973</v>
      </c>
      <c r="P54" s="17">
        <v>0.99995279048586871</v>
      </c>
      <c r="Q54" s="18">
        <v>8087.6902289872469</v>
      </c>
      <c r="R54" s="18">
        <v>1.0000237813050645</v>
      </c>
      <c r="S54" s="18">
        <v>8087.8825648158499</v>
      </c>
      <c r="T54" s="18">
        <v>1.022479032837913</v>
      </c>
      <c r="U54" s="18">
        <v>8269.6903425795299</v>
      </c>
      <c r="V54" s="18">
        <v>1.0103820704848132</v>
      </c>
      <c r="W54" s="18">
        <v>8355.5468506037705</v>
      </c>
      <c r="X54" s="18">
        <v>1.0016193187318017</v>
      </c>
      <c r="Y54" s="18">
        <v>8369.0771441334</v>
      </c>
      <c r="Z54" s="18">
        <v>1.0405628533289901</v>
      </c>
      <c r="AA54" s="18">
        <v>8708.5507928298866</v>
      </c>
      <c r="AB54" s="18">
        <v>1.0126931851590821</v>
      </c>
      <c r="AC54" s="18">
        <v>8819.0900405105476</v>
      </c>
      <c r="AD54" s="18">
        <v>1.0015451329035814</v>
      </c>
      <c r="AE54" s="18">
        <v>8832.716706711788</v>
      </c>
      <c r="AF54" s="18">
        <v>1.034853632664412</v>
      </c>
      <c r="AG54" s="18">
        <v>9140.5689702363361</v>
      </c>
      <c r="AH54" s="18">
        <v>1.031903652095262</v>
      </c>
      <c r="AI54" s="18">
        <v>9432.1865026155028</v>
      </c>
      <c r="AJ54" s="18">
        <v>1.004581146956129</v>
      </c>
      <c r="AK54" s="18">
        <v>9475.3967351015999</v>
      </c>
      <c r="AL54" s="18">
        <v>1.0246993550575989</v>
      </c>
      <c r="AM54" s="18">
        <v>9709.4329233734879</v>
      </c>
      <c r="AN54" s="18">
        <v>1.0394774250377143</v>
      </c>
      <c r="AO54" s="18">
        <v>10092.73633376468</v>
      </c>
      <c r="AP54" s="18">
        <v>0.97004973764509828</v>
      </c>
      <c r="AQ54" s="18">
        <v>9790.4562326895793</v>
      </c>
      <c r="AR54" s="18">
        <v>1.009246688780558</v>
      </c>
      <c r="AS54" s="18">
        <v>9880.9855344929347</v>
      </c>
      <c r="AT54" s="18">
        <v>1.0031531531531532</v>
      </c>
      <c r="AU54" s="18">
        <v>9912.1417951872827</v>
      </c>
      <c r="AV54" s="18">
        <v>1.0246090569403838</v>
      </c>
      <c r="AW54" s="18">
        <v>10156.070257026206</v>
      </c>
      <c r="AX54" s="18">
        <v>1.0110109334852728</v>
      </c>
      <c r="AY54" s="18">
        <v>10267.89807109808</v>
      </c>
      <c r="AZ54" s="18">
        <v>1.0191196699231886</v>
      </c>
      <c r="BA54" s="18">
        <v>10464.21689302242</v>
      </c>
      <c r="BB54" s="18">
        <v>0.99399976605492568</v>
      </c>
      <c r="BC54" s="18">
        <v>10401.429143612286</v>
      </c>
      <c r="BD54" s="18">
        <v>0.98627703860040883</v>
      </c>
      <c r="BE54" s="18">
        <v>10258.690732973912</v>
      </c>
      <c r="BF54" s="18">
        <v>1.0055915851618145</v>
      </c>
      <c r="BG54" s="18">
        <v>10316.053075856053</v>
      </c>
      <c r="BH54" s="18">
        <v>1.0488030880852133</v>
      </c>
      <c r="BI54" s="18">
        <v>10819.508322808791</v>
      </c>
      <c r="BJ54" s="18">
        <v>1.0646848230713435</v>
      </c>
      <c r="BK54" s="18">
        <v>11519.366304388606</v>
      </c>
      <c r="BL54" s="19">
        <v>1.0276820564907851</v>
      </c>
      <c r="BM54" s="18">
        <v>11838.246053164739</v>
      </c>
      <c r="BN54" s="19">
        <v>1.0085724254409107</v>
      </c>
      <c r="BO54" s="18">
        <v>11939.728534806651</v>
      </c>
      <c r="BP54" s="19">
        <v>1.02568357557367</v>
      </c>
      <c r="BQ54" s="18">
        <v>12246.383454959461</v>
      </c>
      <c r="BR54" s="19">
        <v>1.0043281004566273</v>
      </c>
      <c r="BS54" s="18">
        <v>12299.387032782904</v>
      </c>
      <c r="BT54" s="19">
        <v>0.99745802280127982</v>
      </c>
      <c r="BU54" s="18">
        <v>12268.122271387336</v>
      </c>
      <c r="BV54" s="18">
        <v>0.99758636577939108</v>
      </c>
      <c r="BW54" s="18">
        <v>12238.5115116505</v>
      </c>
      <c r="BX54" s="18">
        <v>1.0163598017588422</v>
      </c>
      <c r="BY54" s="18">
        <v>12438.731133804411</v>
      </c>
      <c r="BZ54" s="18">
        <v>1.0246967777959748</v>
      </c>
      <c r="CA54" s="18">
        <v>12745.927712679852</v>
      </c>
      <c r="CB54" s="18">
        <v>0.99330988959390865</v>
      </c>
      <c r="CC54" s="18">
        <v>12660.656049053963</v>
      </c>
      <c r="CD54" s="18">
        <v>1.0132087102088481</v>
      </c>
      <c r="CE54" s="18">
        <v>12827.886985859815</v>
      </c>
      <c r="CF54" s="18">
        <v>1.0016153646160002</v>
      </c>
      <c r="CG54" s="18">
        <v>12848.608700594823</v>
      </c>
      <c r="CH54" s="18">
        <v>1.0209778392267137</v>
      </c>
      <c r="CI54" s="18">
        <v>13118.144748202856</v>
      </c>
      <c r="CJ54" s="18">
        <v>1.0043051403326448</v>
      </c>
      <c r="CK54" s="18">
        <v>13174.620202247817</v>
      </c>
      <c r="CL54" s="20">
        <v>1.0122193178970031</v>
      </c>
      <c r="CM54" s="18">
        <v>13335.605074671363</v>
      </c>
      <c r="CN54" s="18"/>
      <c r="CO54" s="21" t="s">
        <v>101</v>
      </c>
      <c r="CP54" s="21" t="s">
        <v>102</v>
      </c>
      <c r="CQ54" s="21" t="s">
        <v>103</v>
      </c>
      <c r="CR54" s="21" t="s">
        <v>102</v>
      </c>
      <c r="CS54" s="21" t="s">
        <v>104</v>
      </c>
      <c r="CT54" s="21" t="s">
        <v>127</v>
      </c>
      <c r="CU54" s="21" t="s">
        <v>226</v>
      </c>
      <c r="CV54" s="21" t="s">
        <v>109</v>
      </c>
      <c r="CW54" s="21" t="s">
        <v>229</v>
      </c>
    </row>
    <row r="55" spans="1:101" x14ac:dyDescent="0.25">
      <c r="A55" s="13" t="s">
        <v>230</v>
      </c>
      <c r="B55" s="14">
        <v>22009.815900000001</v>
      </c>
      <c r="C55" s="15">
        <v>22009.815900000001</v>
      </c>
      <c r="D55" s="14">
        <v>1.0148999999999999</v>
      </c>
      <c r="E55" s="14">
        <v>22337.762156910001</v>
      </c>
      <c r="F55" s="14">
        <v>1.0107999999999999</v>
      </c>
      <c r="G55" s="14">
        <v>22579.009988204627</v>
      </c>
      <c r="H55" s="14">
        <v>0.98399999999999999</v>
      </c>
      <c r="I55" s="14">
        <v>22217.745828393352</v>
      </c>
      <c r="J55" s="14">
        <v>1.0053000000000001</v>
      </c>
      <c r="K55" s="14">
        <v>22335.499881283838</v>
      </c>
      <c r="L55" s="14">
        <v>1.0026999999999999</v>
      </c>
      <c r="M55" s="14">
        <v>22395.805730963304</v>
      </c>
      <c r="N55" s="16">
        <v>1.0260214636197929</v>
      </c>
      <c r="O55" s="16">
        <v>22978.577375027515</v>
      </c>
      <c r="P55" s="17">
        <v>1.006007655563957</v>
      </c>
      <c r="Q55" s="18">
        <v>23116.624753246415</v>
      </c>
      <c r="R55" s="18">
        <v>1.0191031742467092</v>
      </c>
      <c r="S55" s="18">
        <v>23558.225663903471</v>
      </c>
      <c r="T55" s="18">
        <v>1.0055178013174035</v>
      </c>
      <c r="U55" s="18">
        <v>23688.215272507448</v>
      </c>
      <c r="V55" s="18">
        <v>1.0256193103327362</v>
      </c>
      <c r="W55" s="18">
        <v>24295.09101080248</v>
      </c>
      <c r="X55" s="18">
        <v>0.99764492550272033</v>
      </c>
      <c r="Y55" s="18">
        <v>24237.87426155385</v>
      </c>
      <c r="Z55" s="18">
        <v>1.0258479928320805</v>
      </c>
      <c r="AA55" s="18">
        <v>24864.374661731363</v>
      </c>
      <c r="AB55" s="18">
        <v>1.0327084452913033</v>
      </c>
      <c r="AC55" s="18">
        <v>25677.649700057071</v>
      </c>
      <c r="AD55" s="18">
        <v>0.97208309310669139</v>
      </c>
      <c r="AE55" s="18">
        <v>24960.809144141585</v>
      </c>
      <c r="AF55" s="18">
        <v>1.008329562620083</v>
      </c>
      <c r="AG55" s="18">
        <v>25168.721766955652</v>
      </c>
      <c r="AH55" s="18">
        <v>1.0084303367855316</v>
      </c>
      <c r="AI55" s="18">
        <v>25380.902567912428</v>
      </c>
      <c r="AJ55" s="18">
        <v>1.0142951938493803</v>
      </c>
      <c r="AK55" s="18">
        <v>25743.72749019297</v>
      </c>
      <c r="AL55" s="18">
        <v>1.0080238660030159</v>
      </c>
      <c r="AM55" s="18">
        <v>25950.291709992434</v>
      </c>
      <c r="AN55" s="18">
        <v>1.0302135176587131</v>
      </c>
      <c r="AO55" s="18">
        <v>26734.341306821047</v>
      </c>
      <c r="AP55" s="18">
        <v>0.98000392160975502</v>
      </c>
      <c r="AQ55" s="18">
        <v>26199.75932233829</v>
      </c>
      <c r="AR55" s="18">
        <v>0.99171002713646128</v>
      </c>
      <c r="AS55" s="18">
        <v>25982.564028524859</v>
      </c>
      <c r="AT55" s="18">
        <v>1.0253600590953689</v>
      </c>
      <c r="AU55" s="18">
        <v>26641.483387737455</v>
      </c>
      <c r="AV55" s="18">
        <v>0.98588000775356111</v>
      </c>
      <c r="AW55" s="18">
        <v>26265.305848868971</v>
      </c>
      <c r="AX55" s="18">
        <v>0.99673909295175045</v>
      </c>
      <c r="AY55" s="18">
        <v>26179.657127901963</v>
      </c>
      <c r="AZ55" s="18">
        <v>1.002187122016549</v>
      </c>
      <c r="BA55" s="18">
        <v>26236.915232392101</v>
      </c>
      <c r="BB55" s="18">
        <v>1.0119040849542951</v>
      </c>
      <c r="BC55" s="18">
        <v>26549.241700257135</v>
      </c>
      <c r="BD55" s="18">
        <v>1.0034162032888667</v>
      </c>
      <c r="BE55" s="18">
        <v>26639.939307070472</v>
      </c>
      <c r="BF55" s="18">
        <v>1.0494125593336205</v>
      </c>
      <c r="BG55" s="18">
        <v>27956.286888725142</v>
      </c>
      <c r="BH55" s="18">
        <v>0.97939826275320818</v>
      </c>
      <c r="BI55" s="18">
        <v>27380.338811847694</v>
      </c>
      <c r="BJ55" s="18">
        <v>0.96467974287212921</v>
      </c>
      <c r="BK55" s="18">
        <v>26413.258204765014</v>
      </c>
      <c r="BL55" s="19">
        <v>1.0472305803408231</v>
      </c>
      <c r="BM55" s="18">
        <v>27660.771718468073</v>
      </c>
      <c r="BN55" s="19">
        <v>0.99222048193818346</v>
      </c>
      <c r="BO55" s="18">
        <v>27445.584245280468</v>
      </c>
      <c r="BP55" s="19">
        <v>1.0413915742743529</v>
      </c>
      <c r="BQ55" s="18">
        <v>28581.600184072006</v>
      </c>
      <c r="BR55" s="19">
        <v>0.98633931734559999</v>
      </c>
      <c r="BS55" s="18">
        <v>28191.156014202457</v>
      </c>
      <c r="BT55" s="19">
        <v>0.98928674411544659</v>
      </c>
      <c r="BU55" s="18">
        <v>27889.136946140941</v>
      </c>
      <c r="BV55" s="18">
        <v>0.99085921975079749</v>
      </c>
      <c r="BW55" s="18">
        <v>27634.208473976352</v>
      </c>
      <c r="BX55" s="18">
        <v>1.0361157947267727</v>
      </c>
      <c r="BY55" s="18">
        <v>28632.239874659324</v>
      </c>
      <c r="BZ55" s="18">
        <v>0.95475104192065896</v>
      </c>
      <c r="CA55" s="18">
        <v>27336.660852853227</v>
      </c>
      <c r="CB55" s="18">
        <v>0.98496178634289999</v>
      </c>
      <c r="CC55" s="18">
        <v>26925.566306276338</v>
      </c>
      <c r="CD55" s="18">
        <v>1.0270268477071178</v>
      </c>
      <c r="CE55" s="18">
        <v>27653.279486263971</v>
      </c>
      <c r="CF55" s="18">
        <v>1.0065301862468208</v>
      </c>
      <c r="CG55" s="18">
        <v>27833.860551644662</v>
      </c>
      <c r="CH55" s="18">
        <v>1.0214205749424083</v>
      </c>
      <c r="CI55" s="18">
        <v>28430.077847527711</v>
      </c>
      <c r="CJ55" s="18">
        <v>1.0455357996359593</v>
      </c>
      <c r="CK55" s="18">
        <v>29724.664176027458</v>
      </c>
      <c r="CL55" s="20">
        <v>1.0033665358238417</v>
      </c>
      <c r="CM55" s="18">
        <v>29824.73332282772</v>
      </c>
      <c r="CN55" s="18"/>
      <c r="CO55" s="21" t="s">
        <v>101</v>
      </c>
      <c r="CP55" s="21" t="s">
        <v>102</v>
      </c>
      <c r="CQ55" s="21" t="s">
        <v>103</v>
      </c>
      <c r="CR55" s="21" t="s">
        <v>102</v>
      </c>
      <c r="CS55" s="21" t="s">
        <v>104</v>
      </c>
      <c r="CT55" s="21" t="s">
        <v>127</v>
      </c>
      <c r="CU55" s="21" t="s">
        <v>226</v>
      </c>
      <c r="CV55" s="21" t="s">
        <v>115</v>
      </c>
      <c r="CW55" s="21" t="s">
        <v>231</v>
      </c>
    </row>
    <row r="56" spans="1:101" x14ac:dyDescent="0.25">
      <c r="A56" s="13" t="s">
        <v>232</v>
      </c>
      <c r="B56" s="14">
        <v>1505.0585000000001</v>
      </c>
      <c r="C56" s="15">
        <v>1505.0585000000001</v>
      </c>
      <c r="D56" s="14">
        <v>0.9909</v>
      </c>
      <c r="E56" s="14">
        <v>1491.3624676500001</v>
      </c>
      <c r="F56" s="14">
        <v>1.0364</v>
      </c>
      <c r="G56" s="14">
        <v>1545.6480614724601</v>
      </c>
      <c r="H56" s="14">
        <v>1.0123</v>
      </c>
      <c r="I56" s="14">
        <v>1564.6595326285712</v>
      </c>
      <c r="J56" s="14">
        <v>1.0088999999999999</v>
      </c>
      <c r="K56" s="14">
        <v>1578.5850024689653</v>
      </c>
      <c r="L56" s="14">
        <v>1.0028999999999999</v>
      </c>
      <c r="M56" s="14">
        <v>1583.1628989761252</v>
      </c>
      <c r="N56" s="16">
        <v>1.0040714439883878</v>
      </c>
      <c r="O56" s="16">
        <v>1589.6086580438002</v>
      </c>
      <c r="P56" s="17">
        <v>1.0117880497066567</v>
      </c>
      <c r="Q56" s="18">
        <v>1608.3470439189523</v>
      </c>
      <c r="R56" s="18">
        <v>1.0252595784186267</v>
      </c>
      <c r="S56" s="18">
        <v>1648.9732121991894</v>
      </c>
      <c r="T56" s="18">
        <v>1.016335382875811</v>
      </c>
      <c r="U56" s="18">
        <v>1675.9098209724193</v>
      </c>
      <c r="V56" s="18">
        <v>1.0278483700732306</v>
      </c>
      <c r="W56" s="18">
        <v>1722.5811778762209</v>
      </c>
      <c r="X56" s="18">
        <v>0.97882043989009804</v>
      </c>
      <c r="Y56" s="18">
        <v>1686.0976662752057</v>
      </c>
      <c r="Z56" s="18">
        <v>1.0017350532056413</v>
      </c>
      <c r="AA56" s="18">
        <v>1689.0231354361008</v>
      </c>
      <c r="AB56" s="18">
        <v>0.98602390935787143</v>
      </c>
      <c r="AC56" s="18">
        <v>1665.4171949985937</v>
      </c>
      <c r="AD56" s="18">
        <v>1.0171452936628909</v>
      </c>
      <c r="AE56" s="18">
        <v>1693.9712618780725</v>
      </c>
      <c r="AF56" s="18">
        <v>1.0094860513623969</v>
      </c>
      <c r="AG56" s="18">
        <v>1710.0403602746721</v>
      </c>
      <c r="AH56" s="18">
        <v>0.9945102317347887</v>
      </c>
      <c r="AI56" s="18">
        <v>1700.6526349726057</v>
      </c>
      <c r="AJ56" s="18">
        <v>1.0136699630857036</v>
      </c>
      <c r="AK56" s="18">
        <v>1723.9004937142856</v>
      </c>
      <c r="AL56" s="18">
        <v>1.0122564208824993</v>
      </c>
      <c r="AM56" s="18">
        <v>1745.0293437247963</v>
      </c>
      <c r="AN56" s="18">
        <v>1.0113105855613531</v>
      </c>
      <c r="AO56" s="18">
        <v>1764.7666474240675</v>
      </c>
      <c r="AP56" s="18">
        <v>1.0033982682830211</v>
      </c>
      <c r="AQ56" s="18">
        <v>1770.7637979489423</v>
      </c>
      <c r="AR56" s="18">
        <v>0.99005829496863929</v>
      </c>
      <c r="AS56" s="18">
        <v>1753.1593865895218</v>
      </c>
      <c r="AT56" s="18">
        <v>0.99023236611397036</v>
      </c>
      <c r="AU56" s="18">
        <v>1736.0351675574591</v>
      </c>
      <c r="AV56" s="18">
        <v>1.0122755949116242</v>
      </c>
      <c r="AW56" s="18">
        <v>1757.3460320267282</v>
      </c>
      <c r="AX56" s="18">
        <v>0.98714593530995931</v>
      </c>
      <c r="AY56" s="18">
        <v>1734.7569924482702</v>
      </c>
      <c r="AZ56" s="18">
        <v>0.96818020570302699</v>
      </c>
      <c r="BA56" s="18">
        <v>1679.5573817933307</v>
      </c>
      <c r="BB56" s="18">
        <v>0.95949426919068348</v>
      </c>
      <c r="BC56" s="18">
        <v>1611.5256826076095</v>
      </c>
      <c r="BD56" s="18">
        <v>1.0547465030087617</v>
      </c>
      <c r="BE56" s="18">
        <v>1699.7510782391837</v>
      </c>
      <c r="BF56" s="18">
        <v>0.99899480687576947</v>
      </c>
      <c r="BG56" s="18">
        <v>1698.0425001424342</v>
      </c>
      <c r="BH56" s="18">
        <v>1.0606601677295595</v>
      </c>
      <c r="BI56" s="18">
        <v>1801.0460430129947</v>
      </c>
      <c r="BJ56" s="18">
        <v>0.95605974524101645</v>
      </c>
      <c r="BK56" s="18">
        <v>1721.9076210503445</v>
      </c>
      <c r="BL56" s="19">
        <v>1.0052319514293617</v>
      </c>
      <c r="BM56" s="18">
        <v>1730.9165580895276</v>
      </c>
      <c r="BN56" s="19">
        <v>1.0291662134808519</v>
      </c>
      <c r="BO56" s="18">
        <v>1781.4008399403081</v>
      </c>
      <c r="BP56" s="19">
        <v>1.0122929170279997</v>
      </c>
      <c r="BQ56" s="18">
        <v>1803.2994526593034</v>
      </c>
      <c r="BR56" s="19">
        <v>1.0281096585469618</v>
      </c>
      <c r="BS56" s="18">
        <v>1853.9895845314795</v>
      </c>
      <c r="BT56" s="19">
        <v>0.9701731494476874</v>
      </c>
      <c r="BU56" s="18">
        <v>1798.690914268115</v>
      </c>
      <c r="BV56" s="18">
        <v>1.0243190189207054</v>
      </c>
      <c r="BW56" s="18">
        <v>1842.4333126447023</v>
      </c>
      <c r="BX56" s="18">
        <v>0.99010106579935908</v>
      </c>
      <c r="BY56" s="18">
        <v>1824.1951865137635</v>
      </c>
      <c r="BZ56" s="18">
        <v>1.0081671641695025</v>
      </c>
      <c r="CA56" s="18">
        <v>1839.0936880792376</v>
      </c>
      <c r="CB56" s="18">
        <v>0.99679957554972243</v>
      </c>
      <c r="CC56" s="18">
        <v>1833.2078076735577</v>
      </c>
      <c r="CD56" s="18">
        <v>0.95572049876111809</v>
      </c>
      <c r="CE56" s="18">
        <v>1752.0342802825485</v>
      </c>
      <c r="CF56" s="18">
        <v>0.930842809472893</v>
      </c>
      <c r="CG56" s="18">
        <v>1630.8685117510254</v>
      </c>
      <c r="CH56" s="18">
        <v>1.0531079074585676</v>
      </c>
      <c r="CI56" s="18">
        <v>1717.4805257501907</v>
      </c>
      <c r="CJ56" s="18">
        <v>1.0183377910085314</v>
      </c>
      <c r="CK56" s="18">
        <v>1748.9753246926205</v>
      </c>
      <c r="CL56" s="20">
        <v>1.0226891774551035</v>
      </c>
      <c r="CM56" s="18">
        <v>1788.6581361991684</v>
      </c>
      <c r="CN56" s="18"/>
      <c r="CO56" s="21" t="s">
        <v>101</v>
      </c>
      <c r="CP56" s="21" t="s">
        <v>102</v>
      </c>
      <c r="CQ56" s="21" t="s">
        <v>103</v>
      </c>
      <c r="CR56" s="21" t="s">
        <v>102</v>
      </c>
      <c r="CS56" s="21" t="s">
        <v>104</v>
      </c>
      <c r="CT56" s="21" t="s">
        <v>127</v>
      </c>
      <c r="CU56" s="21" t="s">
        <v>226</v>
      </c>
      <c r="CV56" s="21" t="s">
        <v>118</v>
      </c>
      <c r="CW56" s="21" t="s">
        <v>233</v>
      </c>
    </row>
    <row r="57" spans="1:101" x14ac:dyDescent="0.25">
      <c r="A57" s="13" t="s">
        <v>234</v>
      </c>
      <c r="B57" s="14">
        <v>11519.364</v>
      </c>
      <c r="C57" s="15">
        <v>11519.364</v>
      </c>
      <c r="D57" s="14">
        <v>0.996</v>
      </c>
      <c r="E57" s="14">
        <v>11473.286543999999</v>
      </c>
      <c r="F57" s="14">
        <v>1.0081</v>
      </c>
      <c r="G57" s="14">
        <v>11566.220165006398</v>
      </c>
      <c r="H57" s="14">
        <v>1.1044</v>
      </c>
      <c r="I57" s="14">
        <v>12773.733550233066</v>
      </c>
      <c r="J57" s="14">
        <v>1.0319</v>
      </c>
      <c r="K57" s="14">
        <v>13181.215650485501</v>
      </c>
      <c r="L57" s="14">
        <v>1.0337000000000001</v>
      </c>
      <c r="M57" s="14">
        <v>13625.422617906863</v>
      </c>
      <c r="N57" s="16">
        <v>1.0043961235208909</v>
      </c>
      <c r="O57" s="16">
        <v>13685.321658759522</v>
      </c>
      <c r="P57" s="17">
        <v>0.98420094530064073</v>
      </c>
      <c r="Q57" s="18">
        <v>13469.106513294453</v>
      </c>
      <c r="R57" s="18">
        <v>0.99865023679824849</v>
      </c>
      <c r="S57" s="18">
        <v>13450.926408962338</v>
      </c>
      <c r="T57" s="18">
        <v>0.96759170060777877</v>
      </c>
      <c r="U57" s="18">
        <v>13015.004758797952</v>
      </c>
      <c r="V57" s="18">
        <v>1.0450948769287012</v>
      </c>
      <c r="W57" s="18">
        <v>13601.914796622405</v>
      </c>
      <c r="X57" s="18">
        <v>1.0006856680451104</v>
      </c>
      <c r="Y57" s="18">
        <v>13611.241194950762</v>
      </c>
      <c r="Z57" s="18">
        <v>1.0364705789446615</v>
      </c>
      <c r="AA57" s="18">
        <v>14107.651041486044</v>
      </c>
      <c r="AB57" s="18">
        <v>0.99224806681093614</v>
      </c>
      <c r="AC57" s="18">
        <v>13998.289473157816</v>
      </c>
      <c r="AD57" s="18">
        <v>1.0563315301646781</v>
      </c>
      <c r="AE57" s="18">
        <v>14786.834538868901</v>
      </c>
      <c r="AF57" s="18">
        <v>1.0248559734834126</v>
      </c>
      <c r="AG57" s="18">
        <v>15154.375706070636</v>
      </c>
      <c r="AH57" s="18">
        <v>1.0073932192809087</v>
      </c>
      <c r="AI57" s="18">
        <v>15266.415328730893</v>
      </c>
      <c r="AJ57" s="18">
        <v>0.97938408875136174</v>
      </c>
      <c r="AK57" s="18">
        <v>14951.684265228925</v>
      </c>
      <c r="AL57" s="18">
        <v>0.96189224106323912</v>
      </c>
      <c r="AM57" s="18">
        <v>14381.90908555102</v>
      </c>
      <c r="AN57" s="18">
        <v>0.96955321371457792</v>
      </c>
      <c r="AO57" s="18">
        <v>13944.026173246879</v>
      </c>
      <c r="AP57" s="18">
        <v>0.98098977551477451</v>
      </c>
      <c r="AQ57" s="18">
        <v>13678.947105465595</v>
      </c>
      <c r="AR57" s="18">
        <v>0.99676542162950499</v>
      </c>
      <c r="AS57" s="18">
        <v>13634.701479027111</v>
      </c>
      <c r="AT57" s="18">
        <v>1.0201441352525522</v>
      </c>
      <c r="AU57" s="18">
        <v>13909.360749748806</v>
      </c>
      <c r="AV57" s="18">
        <v>1.0306196162323016</v>
      </c>
      <c r="AW57" s="18">
        <v>14335.260037942753</v>
      </c>
      <c r="AX57" s="18">
        <v>1.0191098967387207</v>
      </c>
      <c r="AY57" s="18">
        <v>14609.205376990549</v>
      </c>
      <c r="AZ57" s="18">
        <v>1.0362121612104598</v>
      </c>
      <c r="BA57" s="18">
        <v>15138.236277258846</v>
      </c>
      <c r="BB57" s="18">
        <v>1.004562918959373</v>
      </c>
      <c r="BC57" s="18">
        <v>15207.310822579819</v>
      </c>
      <c r="BD57" s="18">
        <v>0.98130719363251695</v>
      </c>
      <c r="BE57" s="18">
        <v>14923.043506003205</v>
      </c>
      <c r="BF57" s="18">
        <v>0.99409641185882835</v>
      </c>
      <c r="BG57" s="18">
        <v>14834.944003330977</v>
      </c>
      <c r="BH57" s="18">
        <v>0.96767620574090385</v>
      </c>
      <c r="BI57" s="18">
        <v>14355.422325522093</v>
      </c>
      <c r="BJ57" s="18">
        <v>0.9977541650111651</v>
      </c>
      <c r="BK57" s="18">
        <v>14323.182415783935</v>
      </c>
      <c r="BL57" s="19">
        <v>0.98949119968795451</v>
      </c>
      <c r="BM57" s="18">
        <v>14172.662951943459</v>
      </c>
      <c r="BN57" s="19">
        <v>0.96023357205303306</v>
      </c>
      <c r="BO57" s="18">
        <v>13609.066771848351</v>
      </c>
      <c r="BP57" s="19">
        <v>1.0190134847178633</v>
      </c>
      <c r="BQ57" s="18">
        <v>13867.822554939272</v>
      </c>
      <c r="BR57" s="19">
        <v>1.019942601792277</v>
      </c>
      <c r="BS57" s="18">
        <v>14144.383017878383</v>
      </c>
      <c r="BT57" s="19">
        <v>1.0673620880674148</v>
      </c>
      <c r="BU57" s="18">
        <v>15097.178192387953</v>
      </c>
      <c r="BV57" s="18">
        <v>1.0057514162211227</v>
      </c>
      <c r="BW57" s="18">
        <v>15184.008347936833</v>
      </c>
      <c r="BX57" s="18">
        <v>0.99747307085009951</v>
      </c>
      <c r="BY57" s="18">
        <v>15145.639434630099</v>
      </c>
      <c r="BZ57" s="18">
        <v>1.0012105417469319</v>
      </c>
      <c r="CA57" s="18">
        <v>15163.973863449697</v>
      </c>
      <c r="CB57" s="18">
        <v>0.94079032391470485</v>
      </c>
      <c r="CC57" s="18">
        <v>14266.119882828958</v>
      </c>
      <c r="CD57" s="18">
        <v>0.96489280800892063</v>
      </c>
      <c r="CE57" s="18">
        <v>13765.276473134727</v>
      </c>
      <c r="CF57" s="18">
        <v>1.0054317251515292</v>
      </c>
      <c r="CG57" s="18">
        <v>13840.045671571606</v>
      </c>
      <c r="CH57" s="18">
        <v>1.0014108039956093</v>
      </c>
      <c r="CI57" s="18">
        <v>13859.571263304475</v>
      </c>
      <c r="CJ57" s="18">
        <v>0.99687783799801244</v>
      </c>
      <c r="CK57" s="18">
        <v>13816.299436542347</v>
      </c>
      <c r="CL57" s="20">
        <v>1.0360024685400624</v>
      </c>
      <c r="CM57" s="18">
        <v>14313.720322346546</v>
      </c>
      <c r="CN57" s="18"/>
      <c r="CO57" s="21" t="s">
        <v>101</v>
      </c>
      <c r="CP57" s="21" t="s">
        <v>102</v>
      </c>
      <c r="CQ57" s="21" t="s">
        <v>103</v>
      </c>
      <c r="CR57" s="21" t="s">
        <v>102</v>
      </c>
      <c r="CS57" s="21" t="s">
        <v>104</v>
      </c>
      <c r="CT57" s="21" t="s">
        <v>127</v>
      </c>
      <c r="CU57" s="21" t="s">
        <v>226</v>
      </c>
      <c r="CV57" s="21" t="s">
        <v>121</v>
      </c>
      <c r="CW57" s="21" t="s">
        <v>235</v>
      </c>
    </row>
    <row r="58" spans="1:101" x14ac:dyDescent="0.25">
      <c r="A58" s="13" t="s">
        <v>236</v>
      </c>
      <c r="B58" s="14">
        <v>15810.992200000001</v>
      </c>
      <c r="C58" s="15">
        <v>15810.992200000001</v>
      </c>
      <c r="D58" s="14">
        <v>1.0003</v>
      </c>
      <c r="E58" s="14">
        <v>15815.73549766</v>
      </c>
      <c r="F58" s="14">
        <v>1.0002</v>
      </c>
      <c r="G58" s="14">
        <v>15818.898644759531</v>
      </c>
      <c r="H58" s="14">
        <v>1.0122</v>
      </c>
      <c r="I58" s="14">
        <v>16011.889208225597</v>
      </c>
      <c r="J58" s="14">
        <v>1.0043</v>
      </c>
      <c r="K58" s="14">
        <v>16080.740331820967</v>
      </c>
      <c r="L58" s="14">
        <v>1.0154000000000001</v>
      </c>
      <c r="M58" s="14">
        <v>16328.383732931012</v>
      </c>
      <c r="N58" s="16">
        <v>0.99622405944592518</v>
      </c>
      <c r="O58" s="16">
        <v>16266.728726611342</v>
      </c>
      <c r="P58" s="17">
        <v>0.99493783432639382</v>
      </c>
      <c r="Q58" s="18">
        <v>16184.383850829627</v>
      </c>
      <c r="R58" s="18">
        <v>1.0030723437670852</v>
      </c>
      <c r="S58" s="18">
        <v>16234.107841677838</v>
      </c>
      <c r="T58" s="18">
        <v>0.9986468021832563</v>
      </c>
      <c r="U58" s="18">
        <v>16212.139882389698</v>
      </c>
      <c r="V58" s="18">
        <v>0.98449272294668855</v>
      </c>
      <c r="W58" s="18">
        <v>15960.733737606441</v>
      </c>
      <c r="X58" s="18">
        <v>0.97280334489269238</v>
      </c>
      <c r="Y58" s="18">
        <v>15526.65516688519</v>
      </c>
      <c r="Z58" s="18">
        <v>1.0595739718710318</v>
      </c>
      <c r="AA58" s="18">
        <v>16451.639685048416</v>
      </c>
      <c r="AB58" s="18">
        <v>0.99483770841708508</v>
      </c>
      <c r="AC58" s="18">
        <v>16366.711523977141</v>
      </c>
      <c r="AD58" s="18">
        <v>1.0105945884062939</v>
      </c>
      <c r="AE58" s="18">
        <v>16540.110096138225</v>
      </c>
      <c r="AF58" s="18">
        <v>1.0045587407264378</v>
      </c>
      <c r="AG58" s="18">
        <v>16615.512169653255</v>
      </c>
      <c r="AH58" s="18">
        <v>1.0186467678691029</v>
      </c>
      <c r="AI58" s="18">
        <v>16925.337768107034</v>
      </c>
      <c r="AJ58" s="18">
        <v>1.0522426992235439</v>
      </c>
      <c r="AK58" s="18">
        <v>17809.563098383136</v>
      </c>
      <c r="AL58" s="18">
        <v>1.0272504713463968</v>
      </c>
      <c r="AM58" s="18">
        <v>18294.882087287471</v>
      </c>
      <c r="AN58" s="18">
        <v>1.0415827112532565</v>
      </c>
      <c r="AO58" s="18">
        <v>19055.632886535521</v>
      </c>
      <c r="AP58" s="18">
        <v>1.0721781597078353</v>
      </c>
      <c r="AQ58" s="18">
        <v>20431.033400353761</v>
      </c>
      <c r="AR58" s="18">
        <v>0.96748444290391233</v>
      </c>
      <c r="AS58" s="18">
        <v>19766.706967292484</v>
      </c>
      <c r="AT58" s="18">
        <v>1.0258057652969634</v>
      </c>
      <c r="AU58" s="18">
        <v>20276.801967984287</v>
      </c>
      <c r="AV58" s="18">
        <v>1.0152704335617226</v>
      </c>
      <c r="AW58" s="18">
        <v>20586.437525280598</v>
      </c>
      <c r="AX58" s="18">
        <v>1.0228048047501757</v>
      </c>
      <c r="AY58" s="18">
        <v>21055.90721354631</v>
      </c>
      <c r="AZ58" s="18">
        <v>0.99608167297756922</v>
      </c>
      <c r="BA58" s="18">
        <v>20973.403283329677</v>
      </c>
      <c r="BB58" s="18">
        <v>0.98915296906310801</v>
      </c>
      <c r="BC58" s="18">
        <v>20745.904129063489</v>
      </c>
      <c r="BD58" s="18">
        <v>1.0015079858929929</v>
      </c>
      <c r="BE58" s="18">
        <v>20777.188659827501</v>
      </c>
      <c r="BF58" s="18">
        <v>1.0093484304729465</v>
      </c>
      <c r="BG58" s="18">
        <v>20971.422763437193</v>
      </c>
      <c r="BH58" s="18">
        <v>1.0524772039595152</v>
      </c>
      <c r="BI58" s="18">
        <v>22071.944393115304</v>
      </c>
      <c r="BJ58" s="18">
        <v>0.93132945449265192</v>
      </c>
      <c r="BK58" s="18">
        <v>20556.251931232222</v>
      </c>
      <c r="BL58" s="19">
        <v>0.99418457648546144</v>
      </c>
      <c r="BM58" s="18">
        <v>20436.708620380556</v>
      </c>
      <c r="BN58" s="19">
        <v>1.0083162879258956</v>
      </c>
      <c r="BO58" s="18">
        <v>20606.666173525271</v>
      </c>
      <c r="BP58" s="19">
        <v>0.98664660165888296</v>
      </c>
      <c r="BQ58" s="18">
        <v>20331.497151627766</v>
      </c>
      <c r="BR58" s="19">
        <v>1.0167052420114795</v>
      </c>
      <c r="BS58" s="18">
        <v>20671.139732001415</v>
      </c>
      <c r="BT58" s="19">
        <v>0.98710939928094621</v>
      </c>
      <c r="BU58" s="18">
        <v>20404.676323308417</v>
      </c>
      <c r="BV58" s="18">
        <v>0.95419535657112731</v>
      </c>
      <c r="BW58" s="18">
        <v>19470.047400037714</v>
      </c>
      <c r="BX58" s="18">
        <v>1.0181920329095373</v>
      </c>
      <c r="BY58" s="18">
        <v>19824.247143089451</v>
      </c>
      <c r="BZ58" s="18">
        <v>0.99902908225931797</v>
      </c>
      <c r="CA58" s="18">
        <v>19804.999429842559</v>
      </c>
      <c r="CB58" s="18">
        <v>1.0445028364946478</v>
      </c>
      <c r="CC58" s="18">
        <v>20686.378081245435</v>
      </c>
      <c r="CD58" s="18">
        <v>0.99504176844747816</v>
      </c>
      <c r="CE58" s="18">
        <v>20583.810228735609</v>
      </c>
      <c r="CF58" s="18">
        <v>1.0357690043519781</v>
      </c>
      <c r="CG58" s="18">
        <v>21320.072626387544</v>
      </c>
      <c r="CH58" s="18">
        <v>1.0467186843193972</v>
      </c>
      <c r="CI58" s="18">
        <v>22316.118369086365</v>
      </c>
      <c r="CJ58" s="18">
        <v>0.99808852619017363</v>
      </c>
      <c r="CK58" s="18">
        <v>22273.46169328687</v>
      </c>
      <c r="CL58" s="20">
        <v>1.0311776846018967</v>
      </c>
      <c r="CM58" s="18">
        <v>22967.896656952598</v>
      </c>
      <c r="CN58" s="18"/>
      <c r="CO58" s="21" t="s">
        <v>101</v>
      </c>
      <c r="CP58" s="21" t="s">
        <v>102</v>
      </c>
      <c r="CQ58" s="21" t="s">
        <v>103</v>
      </c>
      <c r="CR58" s="21" t="s">
        <v>102</v>
      </c>
      <c r="CS58" s="21" t="s">
        <v>104</v>
      </c>
      <c r="CT58" s="21" t="s">
        <v>130</v>
      </c>
      <c r="CU58" s="21" t="s">
        <v>237</v>
      </c>
      <c r="CV58" s="21" t="s">
        <v>105</v>
      </c>
      <c r="CW58" s="21" t="s">
        <v>238</v>
      </c>
    </row>
    <row r="59" spans="1:101" x14ac:dyDescent="0.25">
      <c r="A59" s="13" t="s">
        <v>239</v>
      </c>
      <c r="B59" s="14">
        <v>23536.447499999998</v>
      </c>
      <c r="C59" s="15">
        <v>23536.447499999998</v>
      </c>
      <c r="D59" s="14">
        <v>1.0025999999999999</v>
      </c>
      <c r="E59" s="14">
        <v>23597.642263499998</v>
      </c>
      <c r="F59" s="14">
        <v>1.0033000000000001</v>
      </c>
      <c r="G59" s="14">
        <v>23675.514482969549</v>
      </c>
      <c r="H59" s="14">
        <v>1.0045999999999999</v>
      </c>
      <c r="I59" s="14">
        <v>23784.421849591206</v>
      </c>
      <c r="J59" s="14">
        <v>0.99950000000000006</v>
      </c>
      <c r="K59" s="14">
        <v>23772.529638666412</v>
      </c>
      <c r="L59" s="14">
        <v>0.99819999999999998</v>
      </c>
      <c r="M59" s="14">
        <v>23729.739085316811</v>
      </c>
      <c r="N59" s="16">
        <v>1.0118645417164165</v>
      </c>
      <c r="O59" s="16">
        <v>24011.28156461423</v>
      </c>
      <c r="P59" s="17">
        <v>1.0006038647342994</v>
      </c>
      <c r="Q59" s="18">
        <v>24025.781130776435</v>
      </c>
      <c r="R59" s="18">
        <v>1.0518504576869763</v>
      </c>
      <c r="S59" s="18">
        <v>25271.528878694313</v>
      </c>
      <c r="T59" s="18">
        <v>0.98061161168518884</v>
      </c>
      <c r="U59" s="18">
        <v>24781.554663485222</v>
      </c>
      <c r="V59" s="18">
        <v>1.0062187764616075</v>
      </c>
      <c r="W59" s="18">
        <v>24935.665612308545</v>
      </c>
      <c r="X59" s="18">
        <v>1.0204483383092093</v>
      </c>
      <c r="Y59" s="18">
        <v>25445.558538714347</v>
      </c>
      <c r="Z59" s="18">
        <v>1.0056172324865431</v>
      </c>
      <c r="AA59" s="18">
        <v>25588.492156776247</v>
      </c>
      <c r="AB59" s="18">
        <v>1.0007726788357001</v>
      </c>
      <c r="AC59" s="18">
        <v>25608.263843103265</v>
      </c>
      <c r="AD59" s="18">
        <v>1.0044911523832798</v>
      </c>
      <c r="AE59" s="18">
        <v>25723.274458293876</v>
      </c>
      <c r="AF59" s="18">
        <v>1.0069408413964644</v>
      </c>
      <c r="AG59" s="18">
        <v>25901.815626506617</v>
      </c>
      <c r="AH59" s="18">
        <v>1.0278497991748081</v>
      </c>
      <c r="AI59" s="18">
        <v>26623.175989967734</v>
      </c>
      <c r="AJ59" s="18">
        <v>0.99631177046113617</v>
      </c>
      <c r="AK59" s="18">
        <v>26524.983605863166</v>
      </c>
      <c r="AL59" s="18">
        <v>1.0432691235310958</v>
      </c>
      <c r="AM59" s="18">
        <v>27672.69639816555</v>
      </c>
      <c r="AN59" s="18">
        <v>1.0301496669954664</v>
      </c>
      <c r="AO59" s="18">
        <v>28507.018979436885</v>
      </c>
      <c r="AP59" s="18">
        <v>1.0096838622684325</v>
      </c>
      <c r="AQ59" s="18">
        <v>28783.077024917344</v>
      </c>
      <c r="AR59" s="18">
        <v>0.98263508676521572</v>
      </c>
      <c r="AS59" s="18">
        <v>28283.261389749539</v>
      </c>
      <c r="AT59" s="18">
        <v>1.0018091918352474</v>
      </c>
      <c r="AU59" s="18">
        <v>28334.431235330041</v>
      </c>
      <c r="AV59" s="18">
        <v>0.99845219795268314</v>
      </c>
      <c r="AW59" s="18">
        <v>28290.575144654438</v>
      </c>
      <c r="AX59" s="18">
        <v>0.99523600393994338</v>
      </c>
      <c r="AY59" s="18">
        <v>28155.798956128569</v>
      </c>
      <c r="AZ59" s="18">
        <v>0.99846078655960613</v>
      </c>
      <c r="BA59" s="18">
        <v>28112.461171950268</v>
      </c>
      <c r="BB59" s="18">
        <v>1.0009968924631041</v>
      </c>
      <c r="BC59" s="18">
        <v>28140.486272611892</v>
      </c>
      <c r="BD59" s="18">
        <v>0.99443155622784707</v>
      </c>
      <c r="BE59" s="18">
        <v>27983.787557081811</v>
      </c>
      <c r="BF59" s="18">
        <v>1.0179803128358114</v>
      </c>
      <c r="BG59" s="18">
        <v>28486.944811689027</v>
      </c>
      <c r="BH59" s="18">
        <v>1.0061116108530952</v>
      </c>
      <c r="BI59" s="18">
        <v>28661.045932771671</v>
      </c>
      <c r="BJ59" s="18">
        <v>0.94027021964053836</v>
      </c>
      <c r="BK59" s="18">
        <v>26949.127954334777</v>
      </c>
      <c r="BL59" s="19">
        <v>1.0042067608247411</v>
      </c>
      <c r="BM59" s="18">
        <v>27062.496490074009</v>
      </c>
      <c r="BN59" s="19">
        <v>0.97775661951637494</v>
      </c>
      <c r="BO59" s="18">
        <v>26460.535083808525</v>
      </c>
      <c r="BP59" s="19">
        <v>1.0010084713885061</v>
      </c>
      <c r="BQ59" s="18">
        <v>26487.219776365109</v>
      </c>
      <c r="BR59" s="19">
        <v>1.0266856125339872</v>
      </c>
      <c r="BS59" s="18">
        <v>27194.047460419752</v>
      </c>
      <c r="BT59" s="19">
        <v>1.0580311520990509</v>
      </c>
      <c r="BU59" s="18">
        <v>28772.149364784178</v>
      </c>
      <c r="BV59" s="18">
        <v>0.99870820360489121</v>
      </c>
      <c r="BW59" s="18">
        <v>28734.981605955218</v>
      </c>
      <c r="BX59" s="18">
        <v>0.9813549219803297</v>
      </c>
      <c r="BY59" s="18">
        <v>28199.215632018393</v>
      </c>
      <c r="BZ59" s="18">
        <v>1.0592628131456989</v>
      </c>
      <c r="CA59" s="18">
        <v>29870.380478873973</v>
      </c>
      <c r="CB59" s="18">
        <v>1.0190690785037484</v>
      </c>
      <c r="CC59" s="18">
        <v>30439.981109162454</v>
      </c>
      <c r="CD59" s="18">
        <v>0.98213809945681685</v>
      </c>
      <c r="CE59" s="18">
        <v>29896.26519405422</v>
      </c>
      <c r="CF59" s="18">
        <v>0.97694792294591959</v>
      </c>
      <c r="CG59" s="18">
        <v>29207.09418517166</v>
      </c>
      <c r="CH59" s="18">
        <v>1.0086677445346994</v>
      </c>
      <c r="CI59" s="18">
        <v>29460.253816169632</v>
      </c>
      <c r="CJ59" s="18">
        <v>0.99588518702705131</v>
      </c>
      <c r="CK59" s="18">
        <v>29339.030381580495</v>
      </c>
      <c r="CL59" s="20">
        <v>1.0067895705938392</v>
      </c>
      <c r="CM59" s="18">
        <v>29538.229799511028</v>
      </c>
      <c r="CN59" s="18"/>
      <c r="CO59" s="21" t="s">
        <v>101</v>
      </c>
      <c r="CP59" s="21" t="s">
        <v>102</v>
      </c>
      <c r="CQ59" s="21" t="s">
        <v>103</v>
      </c>
      <c r="CR59" s="21" t="s">
        <v>102</v>
      </c>
      <c r="CS59" s="21" t="s">
        <v>104</v>
      </c>
      <c r="CT59" s="21" t="s">
        <v>130</v>
      </c>
      <c r="CU59" s="21" t="s">
        <v>237</v>
      </c>
      <c r="CV59" s="21" t="s">
        <v>109</v>
      </c>
      <c r="CW59" s="21" t="s">
        <v>240</v>
      </c>
    </row>
    <row r="60" spans="1:101" x14ac:dyDescent="0.25">
      <c r="A60" s="13" t="s">
        <v>241</v>
      </c>
      <c r="B60" s="14">
        <v>10579.4827</v>
      </c>
      <c r="C60" s="15">
        <v>10579.4827</v>
      </c>
      <c r="D60" s="14">
        <v>1.0124</v>
      </c>
      <c r="E60" s="14">
        <v>10710.66828548</v>
      </c>
      <c r="F60" s="14">
        <v>1.0150999999999999</v>
      </c>
      <c r="G60" s="14">
        <v>10872.399376590747</v>
      </c>
      <c r="H60" s="14">
        <v>0.99350000000000005</v>
      </c>
      <c r="I60" s="14">
        <v>10801.728780642909</v>
      </c>
      <c r="J60" s="14">
        <v>1.0429999999999999</v>
      </c>
      <c r="K60" s="14">
        <v>11266.203118210553</v>
      </c>
      <c r="L60" s="14">
        <v>0.99060000000000004</v>
      </c>
      <c r="M60" s="14">
        <v>11160.300808899374</v>
      </c>
      <c r="N60" s="16">
        <v>0.99531288426197029</v>
      </c>
      <c r="O60" s="16">
        <v>11107.991187336836</v>
      </c>
      <c r="P60" s="17">
        <v>1.013776018495119</v>
      </c>
      <c r="Q60" s="18">
        <v>11261.015079377208</v>
      </c>
      <c r="R60" s="18">
        <v>1.0071114300318369</v>
      </c>
      <c r="S60" s="18">
        <v>11341.09700020166</v>
      </c>
      <c r="T60" s="18">
        <v>0.98437104911411177</v>
      </c>
      <c r="U60" s="18">
        <v>11163.847552193414</v>
      </c>
      <c r="V60" s="18">
        <v>1.0231084740258516</v>
      </c>
      <c r="W60" s="18">
        <v>11421.827033381842</v>
      </c>
      <c r="X60" s="18">
        <v>0.93513752969766728</v>
      </c>
      <c r="Y60" s="18">
        <v>10680.979116630731</v>
      </c>
      <c r="Z60" s="18">
        <v>0.99901097601696909</v>
      </c>
      <c r="AA60" s="18">
        <v>10670.415372122132</v>
      </c>
      <c r="AB60" s="18">
        <v>1.0299053390143587</v>
      </c>
      <c r="AC60" s="18">
        <v>10989.517761249468</v>
      </c>
      <c r="AD60" s="18">
        <v>1.0093289654223563</v>
      </c>
      <c r="AE60" s="18">
        <v>11092.038592452534</v>
      </c>
      <c r="AF60" s="18">
        <v>1.0094677544804442</v>
      </c>
      <c r="AG60" s="18">
        <v>11197.055290533488</v>
      </c>
      <c r="AH60" s="18">
        <v>1.00750455073022</v>
      </c>
      <c r="AI60" s="18">
        <v>11281.084159990376</v>
      </c>
      <c r="AJ60" s="18">
        <v>1.0275185546080121</v>
      </c>
      <c r="AK60" s="18">
        <v>11591.523290484653</v>
      </c>
      <c r="AL60" s="18">
        <v>1.026581844569723</v>
      </c>
      <c r="AM60" s="18">
        <v>11899.64736091864</v>
      </c>
      <c r="AN60" s="18">
        <v>1.0895727834248574</v>
      </c>
      <c r="AO60" s="18">
        <v>12965.53189681038</v>
      </c>
      <c r="AP60" s="18">
        <v>1.0415878524002133</v>
      </c>
      <c r="AQ60" s="18">
        <v>13504.740523625189</v>
      </c>
      <c r="AR60" s="18">
        <v>1.042767293905102</v>
      </c>
      <c r="AS60" s="18">
        <v>14082.30173071121</v>
      </c>
      <c r="AT60" s="18">
        <v>1.0354899130389121</v>
      </c>
      <c r="AU60" s="18">
        <v>14582.081394521872</v>
      </c>
      <c r="AV60" s="18">
        <v>1.063743821640873</v>
      </c>
      <c r="AW60" s="18">
        <v>15511.598990086968</v>
      </c>
      <c r="AX60" s="18">
        <v>1.0002157854269731</v>
      </c>
      <c r="AY60" s="18">
        <v>15514.94616709808</v>
      </c>
      <c r="AZ60" s="18">
        <v>0.99749501635379234</v>
      </c>
      <c r="BA60" s="18">
        <v>15476.081480677707</v>
      </c>
      <c r="BB60" s="18">
        <v>0.98845642230003106</v>
      </c>
      <c r="BC60" s="18">
        <v>15297.432131614454</v>
      </c>
      <c r="BD60" s="18">
        <v>0.94896485203493264</v>
      </c>
      <c r="BE60" s="18">
        <v>14516.725419291935</v>
      </c>
      <c r="BF60" s="18">
        <v>1.0581127473625556</v>
      </c>
      <c r="BG60" s="18">
        <v>15360.332216114835</v>
      </c>
      <c r="BH60" s="18">
        <v>1.0089194360046847</v>
      </c>
      <c r="BI60" s="18">
        <v>15497.337716327169</v>
      </c>
      <c r="BJ60" s="18">
        <v>1.0434259857439421</v>
      </c>
      <c r="BK60" s="18">
        <v>16170.324883065448</v>
      </c>
      <c r="BL60" s="19">
        <v>0.96367551204873347</v>
      </c>
      <c r="BM60" s="18">
        <v>15582.946111682471</v>
      </c>
      <c r="BN60" s="19">
        <v>0.94522135727079082</v>
      </c>
      <c r="BO60" s="18">
        <v>14729.333473962099</v>
      </c>
      <c r="BP60" s="19">
        <v>1.0092112942804154</v>
      </c>
      <c r="BQ60" s="18">
        <v>14865.009699145137</v>
      </c>
      <c r="BR60" s="19">
        <v>0.99065878822856579</v>
      </c>
      <c r="BS60" s="18">
        <v>14726.152495560998</v>
      </c>
      <c r="BT60" s="19">
        <v>0.9809918601829577</v>
      </c>
      <c r="BU60" s="18">
        <v>14446.235729958289</v>
      </c>
      <c r="BV60" s="18">
        <v>0.97103375200857633</v>
      </c>
      <c r="BW60" s="18">
        <v>14027.782483261752</v>
      </c>
      <c r="BX60" s="18">
        <v>1.0227125609640559</v>
      </c>
      <c r="BY60" s="18">
        <v>14346.38934810335</v>
      </c>
      <c r="BZ60" s="18">
        <v>1.0308158279595978</v>
      </c>
      <c r="CA60" s="18">
        <v>14788.48521409591</v>
      </c>
      <c r="CB60" s="18">
        <v>1.0359164560011185</v>
      </c>
      <c r="CC60" s="18">
        <v>15319.635192611177</v>
      </c>
      <c r="CD60" s="18">
        <v>0.94160094199380906</v>
      </c>
      <c r="CE60" s="18">
        <v>14424.982928364192</v>
      </c>
      <c r="CF60" s="18">
        <v>0.98871824948265064</v>
      </c>
      <c r="CG60" s="18">
        <v>14262.243869749364</v>
      </c>
      <c r="CH60" s="18">
        <v>0.97013041211697471</v>
      </c>
      <c r="CI60" s="18">
        <v>13836.236523072746</v>
      </c>
      <c r="CJ60" s="18">
        <v>1.1571427746494829</v>
      </c>
      <c r="CK60" s="18">
        <v>16010.501121014911</v>
      </c>
      <c r="CL60" s="20">
        <v>1.0514302350657825</v>
      </c>
      <c r="CM60" s="18">
        <v>16833.924957189683</v>
      </c>
      <c r="CN60" s="18"/>
      <c r="CO60" s="21" t="s">
        <v>101</v>
      </c>
      <c r="CP60" s="21" t="s">
        <v>102</v>
      </c>
      <c r="CQ60" s="21" t="s">
        <v>103</v>
      </c>
      <c r="CR60" s="21" t="s">
        <v>102</v>
      </c>
      <c r="CS60" s="21" t="s">
        <v>104</v>
      </c>
      <c r="CT60" s="21" t="s">
        <v>130</v>
      </c>
      <c r="CU60" s="21" t="s">
        <v>237</v>
      </c>
      <c r="CV60" s="21" t="s">
        <v>115</v>
      </c>
      <c r="CW60" s="21" t="s">
        <v>242</v>
      </c>
    </row>
    <row r="61" spans="1:101" x14ac:dyDescent="0.25">
      <c r="A61" s="13" t="s">
        <v>243</v>
      </c>
      <c r="B61" s="14">
        <v>17531.196499999998</v>
      </c>
      <c r="C61" s="15">
        <v>17531.196499999998</v>
      </c>
      <c r="D61" s="14">
        <v>0.98580000000000001</v>
      </c>
      <c r="E61" s="14">
        <v>17282.2535097</v>
      </c>
      <c r="F61" s="14">
        <v>0.99880000000000002</v>
      </c>
      <c r="G61" s="14">
        <v>17261.514805488361</v>
      </c>
      <c r="H61" s="14">
        <v>1.038</v>
      </c>
      <c r="I61" s="14">
        <v>17917.452368096918</v>
      </c>
      <c r="J61" s="14">
        <v>0.99129999999999996</v>
      </c>
      <c r="K61" s="14">
        <v>17761.570532494476</v>
      </c>
      <c r="L61" s="14">
        <v>0.97740000000000005</v>
      </c>
      <c r="M61" s="14">
        <v>17360.1590384601</v>
      </c>
      <c r="N61" s="16">
        <v>1.0134275687262673</v>
      </c>
      <c r="O61" s="16">
        <v>17593.263767047953</v>
      </c>
      <c r="P61" s="17">
        <v>0.98486993417933633</v>
      </c>
      <c r="Q61" s="18">
        <v>17327.076528252219</v>
      </c>
      <c r="R61" s="18">
        <v>0.99197993573346199</v>
      </c>
      <c r="S61" s="18">
        <v>17188.112260944414</v>
      </c>
      <c r="T61" s="18">
        <v>1.0088726922618745</v>
      </c>
      <c r="U61" s="18">
        <v>17340.617091598324</v>
      </c>
      <c r="V61" s="18">
        <v>1.0027818624861247</v>
      </c>
      <c r="W61" s="18">
        <v>17388.856303771692</v>
      </c>
      <c r="X61" s="18">
        <v>1.002476421600329</v>
      </c>
      <c r="Y61" s="18">
        <v>17431.918443127372</v>
      </c>
      <c r="Z61" s="18">
        <v>0.98781332391256571</v>
      </c>
      <c r="AA61" s="18">
        <v>17219.481299478408</v>
      </c>
      <c r="AB61" s="18">
        <v>1.0230695036667254</v>
      </c>
      <c r="AC61" s="18">
        <v>17616.726186455835</v>
      </c>
      <c r="AD61" s="18">
        <v>1.0317458438897187</v>
      </c>
      <c r="AE61" s="18">
        <v>18175.98402581898</v>
      </c>
      <c r="AF61" s="18">
        <v>1.0010982284891632</v>
      </c>
      <c r="AG61" s="18">
        <v>18195.945409294709</v>
      </c>
      <c r="AH61" s="18">
        <v>0.99656608204505315</v>
      </c>
      <c r="AI61" s="18">
        <v>18133.462025646499</v>
      </c>
      <c r="AJ61" s="18">
        <v>1.0118812511683337</v>
      </c>
      <c r="AK61" s="18">
        <v>18348.910242524646</v>
      </c>
      <c r="AL61" s="18">
        <v>0.99204417118506394</v>
      </c>
      <c r="AM61" s="18">
        <v>18202.929453694491</v>
      </c>
      <c r="AN61" s="18">
        <v>1.0316320288459917</v>
      </c>
      <c r="AO61" s="18">
        <v>18778.725043255308</v>
      </c>
      <c r="AP61" s="18">
        <v>1.037717011685183</v>
      </c>
      <c r="AQ61" s="18">
        <v>19487.002435144608</v>
      </c>
      <c r="AR61" s="18">
        <v>1.0568791948732965</v>
      </c>
      <c r="AS61" s="18">
        <v>20595.407444149601</v>
      </c>
      <c r="AT61" s="18">
        <v>0.98988319140167547</v>
      </c>
      <c r="AU61" s="18">
        <v>20387.047649032633</v>
      </c>
      <c r="AV61" s="18">
        <v>1.0477810947580692</v>
      </c>
      <c r="AW61" s="18">
        <v>21361.163104588333</v>
      </c>
      <c r="AX61" s="18">
        <v>1.0002184242736694</v>
      </c>
      <c r="AY61" s="18">
        <v>21365.828901124187</v>
      </c>
      <c r="AZ61" s="18">
        <v>0.97981611894190312</v>
      </c>
      <c r="BA61" s="18">
        <v>20934.583551876247</v>
      </c>
      <c r="BB61" s="18">
        <v>1.0049246638024556</v>
      </c>
      <c r="BC61" s="18">
        <v>21037.679337713653</v>
      </c>
      <c r="BD61" s="18">
        <v>0.98761403282353544</v>
      </c>
      <c r="BE61" s="18">
        <v>20777.107331967745</v>
      </c>
      <c r="BF61" s="18">
        <v>1.0222984360296976</v>
      </c>
      <c r="BG61" s="18">
        <v>21240.404330691788</v>
      </c>
      <c r="BH61" s="18">
        <v>1.016653424375225</v>
      </c>
      <c r="BI61" s="18">
        <v>21594.129797912166</v>
      </c>
      <c r="BJ61" s="18">
        <v>0.97101166688341589</v>
      </c>
      <c r="BK61" s="18">
        <v>20968.151969967534</v>
      </c>
      <c r="BL61" s="19">
        <v>0.96521279876247212</v>
      </c>
      <c r="BM61" s="18">
        <v>20238.728647809206</v>
      </c>
      <c r="BN61" s="19">
        <v>1.0014306821415149</v>
      </c>
      <c r="BO61" s="18">
        <v>20267.683835452593</v>
      </c>
      <c r="BP61" s="19">
        <v>0.95916083373834704</v>
      </c>
      <c r="BQ61" s="18">
        <v>19439.968525557928</v>
      </c>
      <c r="BR61" s="19">
        <v>0.99445906136604623</v>
      </c>
      <c r="BS61" s="18">
        <v>19332.252852911817</v>
      </c>
      <c r="BT61" s="19">
        <v>0.99118903589738883</v>
      </c>
      <c r="BU61" s="18">
        <v>19161.91706700221</v>
      </c>
      <c r="BV61" s="18">
        <v>0.9756294108061192</v>
      </c>
      <c r="BW61" s="18">
        <v>18694.929857995085</v>
      </c>
      <c r="BX61" s="18">
        <v>1.039180919638113</v>
      </c>
      <c r="BY61" s="18">
        <v>19427.414402401348</v>
      </c>
      <c r="BZ61" s="18">
        <v>0.97322906460305747</v>
      </c>
      <c r="CA61" s="18">
        <v>18907.324346505029</v>
      </c>
      <c r="CB61" s="18">
        <v>1.0245127297191945</v>
      </c>
      <c r="CC61" s="18">
        <v>19370.794477924053</v>
      </c>
      <c r="CD61" s="18">
        <v>0.97892984061869126</v>
      </c>
      <c r="CE61" s="18">
        <v>18962.648750931618</v>
      </c>
      <c r="CF61" s="18">
        <v>0.99004167212473326</v>
      </c>
      <c r="CG61" s="18">
        <v>18773.812477286323</v>
      </c>
      <c r="CH61" s="18">
        <v>1.0760309601028286</v>
      </c>
      <c r="CI61" s="18">
        <v>20201.203464724866</v>
      </c>
      <c r="CJ61" s="18">
        <v>1.0022822403238256</v>
      </c>
      <c r="CK61" s="18">
        <v>20247.307465861868</v>
      </c>
      <c r="CL61" s="20">
        <v>0.97171387983007029</v>
      </c>
      <c r="CM61" s="18">
        <v>19674.589693764985</v>
      </c>
      <c r="CN61" s="18"/>
      <c r="CO61" s="21" t="s">
        <v>101</v>
      </c>
      <c r="CP61" s="21" t="s">
        <v>102</v>
      </c>
      <c r="CQ61" s="21" t="s">
        <v>103</v>
      </c>
      <c r="CR61" s="21" t="s">
        <v>102</v>
      </c>
      <c r="CS61" s="21" t="s">
        <v>104</v>
      </c>
      <c r="CT61" s="21" t="s">
        <v>130</v>
      </c>
      <c r="CU61" s="21" t="s">
        <v>237</v>
      </c>
      <c r="CV61" s="21" t="s">
        <v>118</v>
      </c>
      <c r="CW61" s="21" t="s">
        <v>244</v>
      </c>
    </row>
    <row r="62" spans="1:101" x14ac:dyDescent="0.25">
      <c r="A62" s="13" t="s">
        <v>245</v>
      </c>
      <c r="B62" s="14">
        <v>4117.7386999999999</v>
      </c>
      <c r="C62" s="15">
        <v>4117.7386999999999</v>
      </c>
      <c r="D62" s="14">
        <v>1.0230999999999999</v>
      </c>
      <c r="E62" s="14">
        <v>4212.8584639699993</v>
      </c>
      <c r="F62" s="14">
        <v>0.97750000000000004</v>
      </c>
      <c r="G62" s="14">
        <v>4118.0691485306743</v>
      </c>
      <c r="H62" s="14">
        <v>0.95909999999999995</v>
      </c>
      <c r="I62" s="14">
        <v>3949.6401203557693</v>
      </c>
      <c r="J62" s="14">
        <v>1.0121</v>
      </c>
      <c r="K62" s="14">
        <v>3997.4307658120742</v>
      </c>
      <c r="L62" s="14">
        <v>1.0213000000000001</v>
      </c>
      <c r="M62" s="14">
        <v>4082.5760411238716</v>
      </c>
      <c r="N62" s="16">
        <v>1.0135139541901426</v>
      </c>
      <c r="O62" s="16">
        <v>4137.7477867213929</v>
      </c>
      <c r="P62" s="17">
        <v>0.99974883297173134</v>
      </c>
      <c r="Q62" s="18">
        <v>4136.708520906077</v>
      </c>
      <c r="R62" s="18">
        <v>1.0098687281502854</v>
      </c>
      <c r="S62" s="18">
        <v>4177.5325727358686</v>
      </c>
      <c r="T62" s="18">
        <v>1.0069414893570852</v>
      </c>
      <c r="U62" s="18">
        <v>4206.5308706283913</v>
      </c>
      <c r="V62" s="18">
        <v>0.99447159495749937</v>
      </c>
      <c r="W62" s="18">
        <v>4183.2754641517749</v>
      </c>
      <c r="X62" s="18">
        <v>1.0002574831026714</v>
      </c>
      <c r="Y62" s="18">
        <v>4184.3525868976139</v>
      </c>
      <c r="Z62" s="18">
        <v>1.0143472225255141</v>
      </c>
      <c r="AA62" s="18">
        <v>4244.3864245870445</v>
      </c>
      <c r="AB62" s="18">
        <v>1.0145512021246268</v>
      </c>
      <c r="AC62" s="18">
        <v>4306.1473493462327</v>
      </c>
      <c r="AD62" s="18">
        <v>1.0091694067513433</v>
      </c>
      <c r="AE62" s="18">
        <v>4345.6321659236073</v>
      </c>
      <c r="AF62" s="18">
        <v>1.0333044977454195</v>
      </c>
      <c r="AG62" s="18">
        <v>4490.3612625960332</v>
      </c>
      <c r="AH62" s="18">
        <v>1.008606221044748</v>
      </c>
      <c r="AI62" s="18">
        <v>4529.0063041927078</v>
      </c>
      <c r="AJ62" s="18">
        <v>1.0212640799067818</v>
      </c>
      <c r="AK62" s="18">
        <v>4625.3114561433804</v>
      </c>
      <c r="AL62" s="18">
        <v>0.99713281468057047</v>
      </c>
      <c r="AM62" s="18">
        <v>4612.0498310385365</v>
      </c>
      <c r="AN62" s="18">
        <v>1.0770021833894168</v>
      </c>
      <c r="AO62" s="18">
        <v>4967.1877379292946</v>
      </c>
      <c r="AP62" s="18">
        <v>0.99792562274137642</v>
      </c>
      <c r="AQ62" s="18">
        <v>4956.8839166464204</v>
      </c>
      <c r="AR62" s="18">
        <v>0.9795436775790437</v>
      </c>
      <c r="AS62" s="18">
        <v>4855.4843010442482</v>
      </c>
      <c r="AT62" s="18">
        <v>1.0126018492236439</v>
      </c>
      <c r="AU62" s="18">
        <v>4916.6723821137784</v>
      </c>
      <c r="AV62" s="18">
        <v>0.9949717334816145</v>
      </c>
      <c r="AW62" s="18">
        <v>4891.9500429929249</v>
      </c>
      <c r="AX62" s="18">
        <v>1.0057576837267506</v>
      </c>
      <c r="AY62" s="18">
        <v>4920.1163441475419</v>
      </c>
      <c r="AZ62" s="18">
        <v>1.0035556859452406</v>
      </c>
      <c r="BA62" s="18">
        <v>4937.6107326813753</v>
      </c>
      <c r="BB62" s="18">
        <v>1.0046330094901896</v>
      </c>
      <c r="BC62" s="18">
        <v>4960.4867300647502</v>
      </c>
      <c r="BD62" s="18">
        <v>1.0043478336619815</v>
      </c>
      <c r="BE62" s="18">
        <v>4982.0541012495387</v>
      </c>
      <c r="BF62" s="18">
        <v>1.0570876396647653</v>
      </c>
      <c r="BG62" s="18">
        <v>5266.4678105720386</v>
      </c>
      <c r="BH62" s="18">
        <v>1.0064612058289324</v>
      </c>
      <c r="BI62" s="18">
        <v>5300.4955430875916</v>
      </c>
      <c r="BJ62" s="18">
        <v>1.0012349322930225</v>
      </c>
      <c r="BK62" s="18">
        <v>5307.0412962027722</v>
      </c>
      <c r="BL62" s="19">
        <v>1.021661217268766</v>
      </c>
      <c r="BM62" s="18">
        <v>5421.9982707741337</v>
      </c>
      <c r="BN62" s="19">
        <v>1.0070193926355784</v>
      </c>
      <c r="BO62" s="18">
        <v>5460.0574055061243</v>
      </c>
      <c r="BP62" s="19">
        <v>1.0524059126797283</v>
      </c>
      <c r="BQ62" s="18">
        <v>5746.1966971253823</v>
      </c>
      <c r="BR62" s="19">
        <v>1.0192684525018765</v>
      </c>
      <c r="BS62" s="18">
        <v>5856.9170152503821</v>
      </c>
      <c r="BT62" s="19">
        <v>0.99991662888148158</v>
      </c>
      <c r="BU62" s="18">
        <v>5856.4287175277514</v>
      </c>
      <c r="BV62" s="18">
        <v>1.0266414201195477</v>
      </c>
      <c r="BW62" s="18">
        <v>6012.4522953915921</v>
      </c>
      <c r="BX62" s="18">
        <v>0.9654572124558114</v>
      </c>
      <c r="BY62" s="18">
        <v>5804.765433132311</v>
      </c>
      <c r="BZ62" s="18">
        <v>1.0076823980478693</v>
      </c>
      <c r="CA62" s="18">
        <v>5849.359951764146</v>
      </c>
      <c r="CB62" s="18">
        <v>1.0202072003469662</v>
      </c>
      <c r="CC62" s="18">
        <v>5967.5591402109649</v>
      </c>
      <c r="CD62" s="18">
        <v>1.0235431534812338</v>
      </c>
      <c r="CE62" s="18">
        <v>6108.0543009572912</v>
      </c>
      <c r="CF62" s="18">
        <v>0.96668757288611795</v>
      </c>
      <c r="CG62" s="18">
        <v>5904.5801872490174</v>
      </c>
      <c r="CH62" s="18">
        <v>0.99009528287904369</v>
      </c>
      <c r="CI62" s="18">
        <v>5846.0969907763129</v>
      </c>
      <c r="CJ62" s="18">
        <v>1.0532936548886789</v>
      </c>
      <c r="CK62" s="18">
        <v>6157.6568662484897</v>
      </c>
      <c r="CL62" s="20">
        <v>1.0177978127331579</v>
      </c>
      <c r="CM62" s="18">
        <v>6267.2496900290244</v>
      </c>
      <c r="CN62" s="18"/>
      <c r="CO62" s="21" t="s">
        <v>101</v>
      </c>
      <c r="CP62" s="21" t="s">
        <v>102</v>
      </c>
      <c r="CQ62" s="21" t="s">
        <v>103</v>
      </c>
      <c r="CR62" s="21" t="s">
        <v>102</v>
      </c>
      <c r="CS62" s="21" t="s">
        <v>104</v>
      </c>
      <c r="CT62" s="21" t="s">
        <v>130</v>
      </c>
      <c r="CU62" s="21" t="s">
        <v>237</v>
      </c>
      <c r="CV62" s="21" t="s">
        <v>121</v>
      </c>
      <c r="CW62" s="21" t="s">
        <v>246</v>
      </c>
    </row>
    <row r="63" spans="1:101" x14ac:dyDescent="0.25">
      <c r="A63" s="13" t="s">
        <v>247</v>
      </c>
      <c r="B63" s="14">
        <v>6985.0065000000004</v>
      </c>
      <c r="C63" s="15">
        <v>6985.0065000000004</v>
      </c>
      <c r="D63" s="14">
        <v>0.997</v>
      </c>
      <c r="E63" s="14">
        <v>6964.0514805000003</v>
      </c>
      <c r="F63" s="14">
        <v>0.99329999999999996</v>
      </c>
      <c r="G63" s="14">
        <v>6917.3923355806501</v>
      </c>
      <c r="H63" s="14">
        <v>1.0082</v>
      </c>
      <c r="I63" s="14">
        <v>6974.1149527324114</v>
      </c>
      <c r="J63" s="14">
        <v>1.0002</v>
      </c>
      <c r="K63" s="14">
        <v>6975.5097757229578</v>
      </c>
      <c r="L63" s="14">
        <v>0.99980000000000002</v>
      </c>
      <c r="M63" s="14">
        <v>6974.1146737678137</v>
      </c>
      <c r="N63" s="16">
        <v>0.99978589741863177</v>
      </c>
      <c r="O63" s="16">
        <v>6972.6214978134021</v>
      </c>
      <c r="P63" s="17">
        <v>0.9921759510938033</v>
      </c>
      <c r="Q63" s="18">
        <v>6918.0673662101117</v>
      </c>
      <c r="R63" s="18">
        <v>0.99724056517626147</v>
      </c>
      <c r="S63" s="18">
        <v>6898.9774102068222</v>
      </c>
      <c r="T63" s="18">
        <v>1.0652363263505578</v>
      </c>
      <c r="U63" s="18">
        <v>7349.0413520242</v>
      </c>
      <c r="V63" s="18">
        <v>0.99658418135536098</v>
      </c>
      <c r="W63" s="18">
        <v>7323.9383595537329</v>
      </c>
      <c r="X63" s="18">
        <v>0.99664051772427875</v>
      </c>
      <c r="Y63" s="18">
        <v>7299.3337184463371</v>
      </c>
      <c r="Z63" s="18">
        <v>1.0035483201852713</v>
      </c>
      <c r="AA63" s="18">
        <v>7325.2340916185312</v>
      </c>
      <c r="AB63" s="18">
        <v>1.0118863534907703</v>
      </c>
      <c r="AC63" s="18">
        <v>7412.3044134341508</v>
      </c>
      <c r="AD63" s="18">
        <v>1.0218962098277546</v>
      </c>
      <c r="AE63" s="18">
        <v>7574.6057861778963</v>
      </c>
      <c r="AF63" s="18">
        <v>1.0107021432299228</v>
      </c>
      <c r="AG63" s="18">
        <v>7655.6703022117745</v>
      </c>
      <c r="AH63" s="18">
        <v>1.0013688028797976</v>
      </c>
      <c r="AI63" s="18">
        <v>7666.149405768223</v>
      </c>
      <c r="AJ63" s="18">
        <v>1.0098607770925729</v>
      </c>
      <c r="AK63" s="18">
        <v>7741.7435962168638</v>
      </c>
      <c r="AL63" s="18">
        <v>1.0360233082355956</v>
      </c>
      <c r="AM63" s="18">
        <v>8020.6268120643326</v>
      </c>
      <c r="AN63" s="18">
        <v>1.0170277346902163</v>
      </c>
      <c r="AO63" s="18">
        <v>8157.1999174694001</v>
      </c>
      <c r="AP63" s="18">
        <v>1.029664606782001</v>
      </c>
      <c r="AQ63" s="18">
        <v>8399.1800454633012</v>
      </c>
      <c r="AR63" s="18">
        <v>1.0120618698155897</v>
      </c>
      <c r="AS63" s="18">
        <v>8500.4898617293784</v>
      </c>
      <c r="AT63" s="18">
        <v>1.0215232109300818</v>
      </c>
      <c r="AU63" s="18">
        <v>8683.4476980324016</v>
      </c>
      <c r="AV63" s="18">
        <v>1.0071727030010444</v>
      </c>
      <c r="AW63" s="18">
        <v>8745.7314893954917</v>
      </c>
      <c r="AX63" s="18">
        <v>0.99965478899006288</v>
      </c>
      <c r="AY63" s="18">
        <v>8742.7123665953986</v>
      </c>
      <c r="AZ63" s="18">
        <v>0.9956058907687011</v>
      </c>
      <c r="BA63" s="18">
        <v>8704.2959334787502</v>
      </c>
      <c r="BB63" s="18">
        <v>1.0170038014494689</v>
      </c>
      <c r="BC63" s="18">
        <v>8852.3020532890423</v>
      </c>
      <c r="BD63" s="18">
        <v>1.0047842572922479</v>
      </c>
      <c r="BE63" s="18">
        <v>8894.6537439406711</v>
      </c>
      <c r="BF63" s="18">
        <v>1.0141317815047823</v>
      </c>
      <c r="BG63" s="18">
        <v>9020.3510472107355</v>
      </c>
      <c r="BH63" s="18">
        <v>1.0282773345593552</v>
      </c>
      <c r="BI63" s="18">
        <v>9275.4225316155444</v>
      </c>
      <c r="BJ63" s="18">
        <v>1.0080797456987891</v>
      </c>
      <c r="BK63" s="18">
        <v>9350.3655869198174</v>
      </c>
      <c r="BL63" s="19">
        <v>0.99764049035554503</v>
      </c>
      <c r="BM63" s="18">
        <v>9328.3033091383004</v>
      </c>
      <c r="BN63" s="19">
        <v>1.0090522259517924</v>
      </c>
      <c r="BO63" s="18">
        <v>9412.7452184394733</v>
      </c>
      <c r="BP63" s="19">
        <v>0.99839027739257236</v>
      </c>
      <c r="BQ63" s="18">
        <v>9397.5933096633944</v>
      </c>
      <c r="BR63" s="19">
        <v>0.97701613545513799</v>
      </c>
      <c r="BS63" s="18">
        <v>9181.6002979863897</v>
      </c>
      <c r="BT63" s="19">
        <v>0.99653974626547337</v>
      </c>
      <c r="BU63" s="18">
        <v>9149.8296312663515</v>
      </c>
      <c r="BV63" s="18">
        <v>0.99293751268597208</v>
      </c>
      <c r="BW63" s="18">
        <v>9085.2090755700156</v>
      </c>
      <c r="BX63" s="18">
        <v>0.99921118035003309</v>
      </c>
      <c r="BY63" s="18">
        <v>9078.0424841271488</v>
      </c>
      <c r="BZ63" s="18">
        <v>1.001474107226626</v>
      </c>
      <c r="CA63" s="18">
        <v>9091.4244921566187</v>
      </c>
      <c r="CB63" s="18">
        <v>1.0179714514727072</v>
      </c>
      <c r="CC63" s="18">
        <v>9254.8105862351931</v>
      </c>
      <c r="CD63" s="18">
        <v>1.0052094596251784</v>
      </c>
      <c r="CE63" s="18">
        <v>9303.0231483228581</v>
      </c>
      <c r="CF63" s="18">
        <v>1.0081833899741661</v>
      </c>
      <c r="CG63" s="18">
        <v>9379.1534146842787</v>
      </c>
      <c r="CH63" s="18">
        <v>1.0413432156445483</v>
      </c>
      <c r="CI63" s="18">
        <v>9766.9177768708723</v>
      </c>
      <c r="CJ63" s="18">
        <v>1.0132524523260045</v>
      </c>
      <c r="CK63" s="18">
        <v>9896.3533890808594</v>
      </c>
      <c r="CL63" s="20">
        <v>1.0051805165985248</v>
      </c>
      <c r="CM63" s="18">
        <v>9947.6216120778608</v>
      </c>
      <c r="CN63" s="18"/>
      <c r="CO63" s="21" t="s">
        <v>101</v>
      </c>
      <c r="CP63" s="21" t="s">
        <v>102</v>
      </c>
      <c r="CQ63" s="21" t="s">
        <v>103</v>
      </c>
      <c r="CR63" s="21" t="s">
        <v>102</v>
      </c>
      <c r="CS63" s="21" t="s">
        <v>104</v>
      </c>
      <c r="CT63" s="21" t="s">
        <v>130</v>
      </c>
      <c r="CU63" s="21" t="s">
        <v>237</v>
      </c>
      <c r="CV63" s="21" t="s">
        <v>124</v>
      </c>
      <c r="CW63" s="21" t="s">
        <v>248</v>
      </c>
    </row>
    <row r="64" spans="1:101" x14ac:dyDescent="0.25">
      <c r="A64" s="13" t="s">
        <v>249</v>
      </c>
      <c r="B64" s="14">
        <v>16129.1427</v>
      </c>
      <c r="C64" s="15">
        <v>16129.1427</v>
      </c>
      <c r="D64" s="14">
        <v>1.0194000000000001</v>
      </c>
      <c r="E64" s="14">
        <v>16442.048068380001</v>
      </c>
      <c r="F64" s="14">
        <v>1.0096000000000001</v>
      </c>
      <c r="G64" s="14">
        <v>16599.89172983645</v>
      </c>
      <c r="H64" s="14">
        <v>0.99070000000000003</v>
      </c>
      <c r="I64" s="14">
        <v>16445.512736748973</v>
      </c>
      <c r="J64" s="14">
        <v>1.0134000000000001</v>
      </c>
      <c r="K64" s="14">
        <v>16665.882607421412</v>
      </c>
      <c r="L64" s="14">
        <v>0.98660000000000003</v>
      </c>
      <c r="M64" s="14">
        <v>16442.559780481966</v>
      </c>
      <c r="N64" s="16">
        <v>1.0132695344340346</v>
      </c>
      <c r="O64" s="16">
        <v>16660.744893672745</v>
      </c>
      <c r="P64" s="17">
        <v>1.0081413104437622</v>
      </c>
      <c r="Q64" s="18">
        <v>16796.38519007646</v>
      </c>
      <c r="R64" s="18">
        <v>1.0097477639371923</v>
      </c>
      <c r="S64" s="18">
        <v>16960.11238790748</v>
      </c>
      <c r="T64" s="18">
        <v>1.0058008704963528</v>
      </c>
      <c r="U64" s="18">
        <v>17058.495803473321</v>
      </c>
      <c r="V64" s="18">
        <v>1.0133555076721739</v>
      </c>
      <c r="W64" s="18">
        <v>17286.320675052353</v>
      </c>
      <c r="X64" s="18">
        <v>1.0002393919444612</v>
      </c>
      <c r="Y64" s="18">
        <v>17290.458880971335</v>
      </c>
      <c r="Z64" s="18">
        <v>1.0153654963025178</v>
      </c>
      <c r="AA64" s="18">
        <v>17556.135362975736</v>
      </c>
      <c r="AB64" s="18">
        <v>1.006870512305543</v>
      </c>
      <c r="AC64" s="18">
        <v>17676.75500702484</v>
      </c>
      <c r="AD64" s="18">
        <v>0.99051131886722199</v>
      </c>
      <c r="AE64" s="18">
        <v>17509.025915300943</v>
      </c>
      <c r="AF64" s="18">
        <v>1.0135280051412892</v>
      </c>
      <c r="AG64" s="18">
        <v>17745.888107902098</v>
      </c>
      <c r="AH64" s="18">
        <v>1.0173871215430594</v>
      </c>
      <c r="AI64" s="18">
        <v>18054.438021323724</v>
      </c>
      <c r="AJ64" s="18">
        <v>1.0018872396267655</v>
      </c>
      <c r="AK64" s="18">
        <v>18088.511072196547</v>
      </c>
      <c r="AL64" s="18">
        <v>1.0379172198794384</v>
      </c>
      <c r="AM64" s="18">
        <v>18774.377123812679</v>
      </c>
      <c r="AN64" s="18">
        <v>1.0153824745667286</v>
      </c>
      <c r="AO64" s="18">
        <v>19063.1735024259</v>
      </c>
      <c r="AP64" s="18">
        <v>1.025713976282949</v>
      </c>
      <c r="AQ64" s="18">
        <v>19553.363493745022</v>
      </c>
      <c r="AR64" s="18">
        <v>0.95331704361867398</v>
      </c>
      <c r="AS64" s="18">
        <v>18640.554678658311</v>
      </c>
      <c r="AT64" s="18">
        <v>0.97079217555607122</v>
      </c>
      <c r="AU64" s="18">
        <v>18096.104630066602</v>
      </c>
      <c r="AV64" s="18">
        <v>1.0531679849277809</v>
      </c>
      <c r="AW64" s="18">
        <v>19058.238048289528</v>
      </c>
      <c r="AX64" s="18">
        <v>0.98722181365346429</v>
      </c>
      <c r="AY64" s="18">
        <v>18814.708331071848</v>
      </c>
      <c r="AZ64" s="18">
        <v>0.98566781792460423</v>
      </c>
      <c r="BA64" s="18">
        <v>18545.052505575462</v>
      </c>
      <c r="BB64" s="18">
        <v>1.0090563145484241</v>
      </c>
      <c r="BC64" s="18">
        <v>18713.002334382996</v>
      </c>
      <c r="BD64" s="18">
        <v>0.97560116051493861</v>
      </c>
      <c r="BE64" s="18">
        <v>18256.426794142808</v>
      </c>
      <c r="BF64" s="18">
        <v>1.0112113034471393</v>
      </c>
      <c r="BG64" s="18">
        <v>18461.105134792426</v>
      </c>
      <c r="BH64" s="18">
        <v>1</v>
      </c>
      <c r="BI64" s="18">
        <v>18461.105134792426</v>
      </c>
      <c r="BJ64" s="18">
        <v>1.0033436595964424</v>
      </c>
      <c r="BK64" s="18">
        <v>18522.832786137307</v>
      </c>
      <c r="BL64" s="19">
        <v>1.00991253306591</v>
      </c>
      <c r="BM64" s="18">
        <v>18706.440978604216</v>
      </c>
      <c r="BN64" s="19">
        <v>0.94559648963733245</v>
      </c>
      <c r="BO64" s="18">
        <v>17688.744922976093</v>
      </c>
      <c r="BP64" s="19">
        <v>0.95521375843028522</v>
      </c>
      <c r="BQ64" s="18">
        <v>16896.53251979062</v>
      </c>
      <c r="BR64" s="19">
        <v>1.0233268115485425</v>
      </c>
      <c r="BS64" s="18">
        <v>17290.674749703598</v>
      </c>
      <c r="BT64" s="19">
        <v>0.97077837185038107</v>
      </c>
      <c r="BU64" s="18">
        <v>16785.413081711755</v>
      </c>
      <c r="BV64" s="18">
        <v>1.0122386411267548</v>
      </c>
      <c r="BW64" s="18">
        <v>16990.843728583161</v>
      </c>
      <c r="BX64" s="18">
        <v>0.99871296059345016</v>
      </c>
      <c r="BY64" s="18">
        <v>16968.975843153945</v>
      </c>
      <c r="BZ64" s="18">
        <v>0.99328119975531393</v>
      </c>
      <c r="CA64" s="18">
        <v>16854.96468410689</v>
      </c>
      <c r="CB64" s="18">
        <v>0.93629777523145608</v>
      </c>
      <c r="CC64" s="18">
        <v>15781.265935334042</v>
      </c>
      <c r="CD64" s="18">
        <v>1.0170863535316876</v>
      </c>
      <c r="CE64" s="18">
        <v>16050.910224282739</v>
      </c>
      <c r="CF64" s="18">
        <v>1.0021356899279201</v>
      </c>
      <c r="CG64" s="18">
        <v>16085.189991582691</v>
      </c>
      <c r="CH64" s="18">
        <v>1.0102122923684098</v>
      </c>
      <c r="CI64" s="18">
        <v>16249.456654578153</v>
      </c>
      <c r="CJ64" s="18">
        <v>1.0575190298304762</v>
      </c>
      <c r="CK64" s="18">
        <v>17184.109636621863</v>
      </c>
      <c r="CL64" s="20">
        <v>1.0009324266665678</v>
      </c>
      <c r="CM64" s="18">
        <v>17200.132558688274</v>
      </c>
      <c r="CN64" s="18"/>
      <c r="CO64" s="21" t="s">
        <v>101</v>
      </c>
      <c r="CP64" s="21" t="s">
        <v>102</v>
      </c>
      <c r="CQ64" s="21" t="s">
        <v>103</v>
      </c>
      <c r="CR64" s="21" t="s">
        <v>102</v>
      </c>
      <c r="CS64" s="21" t="s">
        <v>104</v>
      </c>
      <c r="CT64" s="21" t="s">
        <v>130</v>
      </c>
      <c r="CU64" s="21" t="s">
        <v>237</v>
      </c>
      <c r="CV64" s="21" t="s">
        <v>127</v>
      </c>
      <c r="CW64" s="21" t="s">
        <v>250</v>
      </c>
    </row>
    <row r="65" spans="1:101" x14ac:dyDescent="0.25">
      <c r="A65" s="13" t="s">
        <v>251</v>
      </c>
      <c r="B65" s="14">
        <v>1281.8882000000001</v>
      </c>
      <c r="C65" s="15">
        <v>1281.8882000000001</v>
      </c>
      <c r="D65" s="14">
        <v>1.0146999999999999</v>
      </c>
      <c r="E65" s="14">
        <v>1300.7319565400001</v>
      </c>
      <c r="F65" s="14">
        <v>0.98550000000000004</v>
      </c>
      <c r="G65" s="14">
        <v>1281.8713431701701</v>
      </c>
      <c r="H65" s="14">
        <v>1.0296000000000001</v>
      </c>
      <c r="I65" s="14">
        <v>1319.8147349280073</v>
      </c>
      <c r="J65" s="14">
        <v>1.018</v>
      </c>
      <c r="K65" s="14">
        <v>1343.5714001567114</v>
      </c>
      <c r="L65" s="14">
        <v>1.0082</v>
      </c>
      <c r="M65" s="14">
        <v>1354.5886856379964</v>
      </c>
      <c r="N65" s="16">
        <v>0.99878716149113433</v>
      </c>
      <c r="O65" s="16">
        <v>1352.9457883163809</v>
      </c>
      <c r="P65" s="17">
        <v>1.0045474822824245</v>
      </c>
      <c r="Q65" s="18">
        <v>1359.0982853178305</v>
      </c>
      <c r="R65" s="18">
        <v>1.0420208440976997</v>
      </c>
      <c r="S65" s="18">
        <v>1416.2087424786221</v>
      </c>
      <c r="T65" s="18">
        <v>0.96644941276118768</v>
      </c>
      <c r="U65" s="18">
        <v>1368.6941075157245</v>
      </c>
      <c r="V65" s="18">
        <v>1.0265826484827136</v>
      </c>
      <c r="W65" s="18">
        <v>1405.0776218561764</v>
      </c>
      <c r="X65" s="18">
        <v>1.0169055768824637</v>
      </c>
      <c r="Y65" s="18">
        <v>1428.8312696182952</v>
      </c>
      <c r="Z65" s="18">
        <v>1.0021025706168576</v>
      </c>
      <c r="AA65" s="18">
        <v>1431.8354882622421</v>
      </c>
      <c r="AB65" s="18">
        <v>1.0246667314625386</v>
      </c>
      <c r="AC65" s="18">
        <v>1467.1541897497395</v>
      </c>
      <c r="AD65" s="18">
        <v>1.0065993880745856</v>
      </c>
      <c r="AE65" s="18">
        <v>1476.8365096131522</v>
      </c>
      <c r="AF65" s="18">
        <v>1.0208045094453067</v>
      </c>
      <c r="AG65" s="18">
        <v>1507.5613687265727</v>
      </c>
      <c r="AH65" s="18">
        <v>0.97909043469429247</v>
      </c>
      <c r="AI65" s="18">
        <v>1476.0389158348225</v>
      </c>
      <c r="AJ65" s="18">
        <v>1.0112025369571433</v>
      </c>
      <c r="AK65" s="18">
        <v>1492.574296339644</v>
      </c>
      <c r="AL65" s="18">
        <v>0.99659240387856907</v>
      </c>
      <c r="AM65" s="18">
        <v>1487.4882059564895</v>
      </c>
      <c r="AN65" s="18">
        <v>1.002760490479879</v>
      </c>
      <c r="AO65" s="18">
        <v>1491.5944029879647</v>
      </c>
      <c r="AP65" s="18">
        <v>1.0249998880660574</v>
      </c>
      <c r="AQ65" s="18">
        <v>1528.8840961026215</v>
      </c>
      <c r="AR65" s="18">
        <v>1.021465617946189</v>
      </c>
      <c r="AS65" s="18">
        <v>1561.7025379935649</v>
      </c>
      <c r="AT65" s="18">
        <v>0.93845915410657388</v>
      </c>
      <c r="AU65" s="18">
        <v>1465.5940427715304</v>
      </c>
      <c r="AV65" s="18">
        <v>1.0041876105225176</v>
      </c>
      <c r="AW65" s="18">
        <v>1471.7313798067796</v>
      </c>
      <c r="AX65" s="18">
        <v>1.0145941015506232</v>
      </c>
      <c r="AY65" s="18">
        <v>1493.2099770189186</v>
      </c>
      <c r="AZ65" s="18">
        <v>1.0050221008379232</v>
      </c>
      <c r="BA65" s="18">
        <v>1500.7090280957007</v>
      </c>
      <c r="BB65" s="18">
        <v>0.99863815566471026</v>
      </c>
      <c r="BC65" s="18">
        <v>1498.6652960068704</v>
      </c>
      <c r="BD65" s="18">
        <v>1.0101960599592008</v>
      </c>
      <c r="BE65" s="18">
        <v>1513.9457772237299</v>
      </c>
      <c r="BF65" s="18">
        <v>1.0122367372709369</v>
      </c>
      <c r="BG65" s="18">
        <v>1532.4715339420611</v>
      </c>
      <c r="BH65" s="18">
        <v>1.014985014985015</v>
      </c>
      <c r="BI65" s="18">
        <v>1555.4356428422918</v>
      </c>
      <c r="BJ65" s="18">
        <v>0.9829466663762545</v>
      </c>
      <c r="BK65" s="18">
        <v>1528.9102798946371</v>
      </c>
      <c r="BL65" s="19">
        <v>1.0236158091404921</v>
      </c>
      <c r="BM65" s="18">
        <v>1565.0167332575652</v>
      </c>
      <c r="BN65" s="19">
        <v>1.0143575017946878</v>
      </c>
      <c r="BO65" s="18">
        <v>1587.486463814027</v>
      </c>
      <c r="BP65" s="19">
        <v>1.0211080356432631</v>
      </c>
      <c r="BQ65" s="18">
        <v>1620.9951846754113</v>
      </c>
      <c r="BR65" s="19">
        <v>0.99219224752782542</v>
      </c>
      <c r="BS65" s="18">
        <v>1608.3388555148788</v>
      </c>
      <c r="BT65" s="19">
        <v>1.0511710117927462</v>
      </c>
      <c r="BU65" s="18">
        <v>1690.6391820571625</v>
      </c>
      <c r="BV65" s="18">
        <v>1.010482765384664</v>
      </c>
      <c r="BW65" s="18">
        <v>1708.3617559527879</v>
      </c>
      <c r="BX65" s="18">
        <v>0.98793096459483443</v>
      </c>
      <c r="BY65" s="18">
        <v>1687.7434774353628</v>
      </c>
      <c r="BZ65" s="18">
        <v>1.0129113374189491</v>
      </c>
      <c r="CA65" s="18">
        <v>1709.5345029491614</v>
      </c>
      <c r="CB65" s="18">
        <v>1.007361303457361</v>
      </c>
      <c r="CC65" s="18">
        <v>1722.118905196199</v>
      </c>
      <c r="CD65" s="18">
        <v>1.0051420804013655</v>
      </c>
      <c r="CE65" s="18">
        <v>1730.9741790674295</v>
      </c>
      <c r="CF65" s="18">
        <v>1.0238720423786134</v>
      </c>
      <c r="CG65" s="18">
        <v>1772.2960680264127</v>
      </c>
      <c r="CH65" s="18">
        <v>0.99147348059635643</v>
      </c>
      <c r="CI65" s="18">
        <v>1757.1845512133843</v>
      </c>
      <c r="CJ65" s="18">
        <v>1.0176977600866277</v>
      </c>
      <c r="CK65" s="18">
        <v>1788.2827818286873</v>
      </c>
      <c r="CL65" s="20">
        <v>1.0022800778343393</v>
      </c>
      <c r="CM65" s="18">
        <v>1792.3602057610656</v>
      </c>
      <c r="CN65" s="18"/>
      <c r="CO65" s="21" t="s">
        <v>101</v>
      </c>
      <c r="CP65" s="21" t="s">
        <v>102</v>
      </c>
      <c r="CQ65" s="21" t="s">
        <v>103</v>
      </c>
      <c r="CR65" s="21" t="s">
        <v>102</v>
      </c>
      <c r="CS65" s="21" t="s">
        <v>104</v>
      </c>
      <c r="CT65" s="21" t="s">
        <v>130</v>
      </c>
      <c r="CU65" s="21" t="s">
        <v>237</v>
      </c>
      <c r="CV65" s="21" t="s">
        <v>130</v>
      </c>
      <c r="CW65" s="21" t="s">
        <v>252</v>
      </c>
    </row>
    <row r="66" spans="1:101" x14ac:dyDescent="0.25">
      <c r="A66" s="13" t="s">
        <v>253</v>
      </c>
      <c r="B66" s="14">
        <v>40514.708100000003</v>
      </c>
      <c r="C66" s="15">
        <v>40514.708100000003</v>
      </c>
      <c r="D66" s="14">
        <v>0.97740000000000005</v>
      </c>
      <c r="E66" s="14">
        <v>39599.075696940003</v>
      </c>
      <c r="F66" s="14">
        <v>1.0074000000000001</v>
      </c>
      <c r="G66" s="14">
        <v>39892.108857097359</v>
      </c>
      <c r="H66" s="14">
        <v>1.0135000000000001</v>
      </c>
      <c r="I66" s="14">
        <v>40430.652326668176</v>
      </c>
      <c r="J66" s="14">
        <v>1</v>
      </c>
      <c r="K66" s="14">
        <v>40430.652326668176</v>
      </c>
      <c r="L66" s="14">
        <v>1.0022</v>
      </c>
      <c r="M66" s="14">
        <v>40519.599761786849</v>
      </c>
      <c r="N66" s="16">
        <v>1.0049768901959122</v>
      </c>
      <c r="O66" s="16">
        <v>40721.261360583572</v>
      </c>
      <c r="P66" s="17">
        <v>0.99907096661791428</v>
      </c>
      <c r="Q66" s="18">
        <v>40683.429949418954</v>
      </c>
      <c r="R66" s="18">
        <v>0.99628501468835673</v>
      </c>
      <c r="S66" s="18">
        <v>40532.291604729595</v>
      </c>
      <c r="T66" s="18">
        <v>1.0066398362334437</v>
      </c>
      <c r="U66" s="18">
        <v>40801.41938315118</v>
      </c>
      <c r="V66" s="18">
        <v>1.0210744739097279</v>
      </c>
      <c r="W66" s="18">
        <v>41661.287831421265</v>
      </c>
      <c r="X66" s="18">
        <v>1.0034269346836477</v>
      </c>
      <c r="Y66" s="18">
        <v>41804.058343656194</v>
      </c>
      <c r="Z66" s="18">
        <v>1.0083305375301743</v>
      </c>
      <c r="AA66" s="18">
        <v>42152.308620601616</v>
      </c>
      <c r="AB66" s="18">
        <v>1.0037825327112642</v>
      </c>
      <c r="AC66" s="18">
        <v>42311.751106814343</v>
      </c>
      <c r="AD66" s="18">
        <v>1.0020343868405559</v>
      </c>
      <c r="AE66" s="18">
        <v>42397.829576466924</v>
      </c>
      <c r="AF66" s="18">
        <v>0.99201512486195598</v>
      </c>
      <c r="AG66" s="18">
        <v>42059.288201174764</v>
      </c>
      <c r="AH66" s="18">
        <v>1.0076827174984766</v>
      </c>
      <c r="AI66" s="18">
        <v>42382.417830611397</v>
      </c>
      <c r="AJ66" s="18">
        <v>1.0052090321162299</v>
      </c>
      <c r="AK66" s="18">
        <v>42603.18920625453</v>
      </c>
      <c r="AL66" s="18">
        <v>1.0386147414286044</v>
      </c>
      <c r="AM66" s="18">
        <v>44248.300341487964</v>
      </c>
      <c r="AN66" s="18">
        <v>1.015675790614089</v>
      </c>
      <c r="AO66" s="18">
        <v>44941.927432670447</v>
      </c>
      <c r="AP66" s="18">
        <v>1.0322403655651651</v>
      </c>
      <c r="AQ66" s="18">
        <v>46390.871602302861</v>
      </c>
      <c r="AR66" s="18">
        <v>0.97458629911152972</v>
      </c>
      <c r="AS66" s="18">
        <v>45211.907867446505</v>
      </c>
      <c r="AT66" s="18">
        <v>0.9693637834516291</v>
      </c>
      <c r="AU66" s="18">
        <v>43826.786067454421</v>
      </c>
      <c r="AV66" s="18">
        <v>1.0093544586789349</v>
      </c>
      <c r="AW66" s="18">
        <v>44236.761926752944</v>
      </c>
      <c r="AX66" s="18">
        <v>1.0021828035662648</v>
      </c>
      <c r="AY66" s="18">
        <v>44333.322088446665</v>
      </c>
      <c r="AZ66" s="18">
        <v>0.95299442624012909</v>
      </c>
      <c r="BA66" s="18">
        <v>42249.408846998071</v>
      </c>
      <c r="BB66" s="18">
        <v>1.0090911055462581</v>
      </c>
      <c r="BC66" s="18">
        <v>42633.502682093145</v>
      </c>
      <c r="BD66" s="18">
        <v>0.99860202341660909</v>
      </c>
      <c r="BE66" s="18">
        <v>42573.902043675647</v>
      </c>
      <c r="BF66" s="18">
        <v>0.98853301688434592</v>
      </c>
      <c r="BG66" s="18">
        <v>42085.707827773309</v>
      </c>
      <c r="BH66" s="18">
        <v>1</v>
      </c>
      <c r="BI66" s="18">
        <v>42085.707827773309</v>
      </c>
      <c r="BJ66" s="18">
        <v>1.0050952878601291</v>
      </c>
      <c r="BK66" s="18">
        <v>42300.146623953107</v>
      </c>
      <c r="BL66" s="19">
        <v>1.025540039549119</v>
      </c>
      <c r="BM66" s="18">
        <v>43380.494041662401</v>
      </c>
      <c r="BN66" s="19">
        <v>0.98268682556390907</v>
      </c>
      <c r="BO66" s="18">
        <v>42629.439981195297</v>
      </c>
      <c r="BP66" s="19">
        <v>0.97365964955907036</v>
      </c>
      <c r="BQ66" s="18">
        <v>41506.565592990039</v>
      </c>
      <c r="BR66" s="19">
        <v>0.95904294068034546</v>
      </c>
      <c r="BS66" s="18">
        <v>39806.578723842817</v>
      </c>
      <c r="BT66" s="19">
        <v>1.0227591970383598</v>
      </c>
      <c r="BU66" s="18">
        <v>40712.544492441739</v>
      </c>
      <c r="BV66" s="18">
        <v>1.0572382574115926</v>
      </c>
      <c r="BW66" s="18">
        <v>43042.859593981033</v>
      </c>
      <c r="BX66" s="18">
        <v>0.99688392792660607</v>
      </c>
      <c r="BY66" s="18">
        <v>42908.734941241215</v>
      </c>
      <c r="BZ66" s="18">
        <v>1.0027123973788625</v>
      </c>
      <c r="CA66" s="18">
        <v>43025.120481426144</v>
      </c>
      <c r="CB66" s="18">
        <v>1.0086779839100075</v>
      </c>
      <c r="CC66" s="18">
        <v>43398.491784690093</v>
      </c>
      <c r="CD66" s="18">
        <v>0.99255342260097001</v>
      </c>
      <c r="CE66" s="18">
        <v>43075.321556614232</v>
      </c>
      <c r="CF66" s="18">
        <v>1.0275393600280731</v>
      </c>
      <c r="CG66" s="18">
        <v>44261.588345286851</v>
      </c>
      <c r="CH66" s="18">
        <v>1.0217194708690003</v>
      </c>
      <c r="CI66" s="18">
        <v>45222.926623967993</v>
      </c>
      <c r="CJ66" s="18">
        <v>1.0056035133690555</v>
      </c>
      <c r="CK66" s="18">
        <v>45476.333897893215</v>
      </c>
      <c r="CL66" s="20">
        <v>1.0286537583120094</v>
      </c>
      <c r="CM66" s="18">
        <v>46779.40177831969</v>
      </c>
      <c r="CN66" s="18"/>
      <c r="CO66" s="21" t="s">
        <v>101</v>
      </c>
      <c r="CP66" s="21" t="s">
        <v>102</v>
      </c>
      <c r="CQ66" s="21" t="s">
        <v>103</v>
      </c>
      <c r="CR66" s="21" t="s">
        <v>102</v>
      </c>
      <c r="CS66" s="21" t="s">
        <v>104</v>
      </c>
      <c r="CT66" s="21" t="s">
        <v>130</v>
      </c>
      <c r="CU66" s="21" t="s">
        <v>237</v>
      </c>
      <c r="CV66" s="21" t="s">
        <v>133</v>
      </c>
      <c r="CW66" s="21" t="s">
        <v>254</v>
      </c>
    </row>
    <row r="67" spans="1:101" x14ac:dyDescent="0.25">
      <c r="A67" s="13" t="s">
        <v>255</v>
      </c>
      <c r="B67" s="14">
        <v>4563.1767</v>
      </c>
      <c r="C67" s="15">
        <v>4563.1767</v>
      </c>
      <c r="D67" s="14">
        <v>1.0076000000000001</v>
      </c>
      <c r="E67" s="14">
        <v>4597.8568429200004</v>
      </c>
      <c r="F67" s="14">
        <v>1.0170999999999999</v>
      </c>
      <c r="G67" s="14">
        <v>4676.4801949339317</v>
      </c>
      <c r="H67" s="14">
        <v>0.99180000000000001</v>
      </c>
      <c r="I67" s="14">
        <v>4638.1330573354735</v>
      </c>
      <c r="J67" s="14">
        <v>1.0322</v>
      </c>
      <c r="K67" s="14">
        <v>4787.4809417816759</v>
      </c>
      <c r="L67" s="14">
        <v>1.0296000000000001</v>
      </c>
      <c r="M67" s="14">
        <v>4929.190377658414</v>
      </c>
      <c r="N67" s="16">
        <v>1.0180140304481646</v>
      </c>
      <c r="O67" s="16">
        <v>5017.9849632063524</v>
      </c>
      <c r="P67" s="17">
        <v>1.014110411363577</v>
      </c>
      <c r="Q67" s="18">
        <v>5088.7907952534379</v>
      </c>
      <c r="R67" s="18">
        <v>0.9985048611050914</v>
      </c>
      <c r="S67" s="18">
        <v>5081.1823462074017</v>
      </c>
      <c r="T67" s="18">
        <v>0.96853911190381936</v>
      </c>
      <c r="U67" s="18">
        <v>4921.323837017082</v>
      </c>
      <c r="V67" s="18">
        <v>0.99890056847044295</v>
      </c>
      <c r="W67" s="18">
        <v>4915.9131784235051</v>
      </c>
      <c r="X67" s="18">
        <v>0.98724570784419163</v>
      </c>
      <c r="Y67" s="18">
        <v>4853.214185533303</v>
      </c>
      <c r="Z67" s="18">
        <v>1.012422177331924</v>
      </c>
      <c r="AA67" s="18">
        <v>4913.5016727758066</v>
      </c>
      <c r="AB67" s="18">
        <v>1.001551828629575</v>
      </c>
      <c r="AC67" s="18">
        <v>4921.126585343085</v>
      </c>
      <c r="AD67" s="18">
        <v>1.01988385876953</v>
      </c>
      <c r="AE67" s="18">
        <v>5018.9775713530262</v>
      </c>
      <c r="AF67" s="18">
        <v>1.0114525045453804</v>
      </c>
      <c r="AG67" s="18">
        <v>5076.4574348021088</v>
      </c>
      <c r="AH67" s="18">
        <v>1.0183802908716357</v>
      </c>
      <c r="AI67" s="18">
        <v>5169.7641990512493</v>
      </c>
      <c r="AJ67" s="18">
        <v>1.0011214576537308</v>
      </c>
      <c r="AK67" s="18">
        <v>5175.5618706802588</v>
      </c>
      <c r="AL67" s="18">
        <v>1.0115639354448089</v>
      </c>
      <c r="AM67" s="18">
        <v>5235.4117340434195</v>
      </c>
      <c r="AN67" s="18">
        <v>1.011629225968028</v>
      </c>
      <c r="AO67" s="18">
        <v>5296.2955201342756</v>
      </c>
      <c r="AP67" s="18">
        <v>1.0093830861715469</v>
      </c>
      <c r="AQ67" s="18">
        <v>5345.9911173896735</v>
      </c>
      <c r="AR67" s="18">
        <v>0.96740907909081697</v>
      </c>
      <c r="AS67" s="18">
        <v>5171.7603437016314</v>
      </c>
      <c r="AT67" s="18">
        <v>1.0049720238726552</v>
      </c>
      <c r="AU67" s="18">
        <v>5197.4744595941675</v>
      </c>
      <c r="AV67" s="18">
        <v>0.96988238621311407</v>
      </c>
      <c r="AW67" s="18">
        <v>5040.9389311529067</v>
      </c>
      <c r="AX67" s="18">
        <v>1.0011030806699599</v>
      </c>
      <c r="AY67" s="18">
        <v>5046.4994934463093</v>
      </c>
      <c r="AZ67" s="18">
        <v>1.0006340641282021</v>
      </c>
      <c r="BA67" s="18">
        <v>5049.6992977480941</v>
      </c>
      <c r="BB67" s="18">
        <v>0.97394778915625468</v>
      </c>
      <c r="BC67" s="18">
        <v>4918.1434669456485</v>
      </c>
      <c r="BD67" s="18">
        <v>1.0010683718831146</v>
      </c>
      <c r="BE67" s="18">
        <v>4923.397873142857</v>
      </c>
      <c r="BF67" s="18">
        <v>0.98530057920186243</v>
      </c>
      <c r="BG67" s="18">
        <v>4851.0267760488741</v>
      </c>
      <c r="BH67" s="18">
        <v>1.0133539705007235</v>
      </c>
      <c r="BI67" s="18">
        <v>4915.8072445144508</v>
      </c>
      <c r="BJ67" s="18">
        <v>1.0064387120276983</v>
      </c>
      <c r="BK67" s="18">
        <v>4947.4587117455521</v>
      </c>
      <c r="BL67" s="19">
        <v>0.99070893052181974</v>
      </c>
      <c r="BM67" s="18">
        <v>4901.4915291142961</v>
      </c>
      <c r="BN67" s="19">
        <v>0.99181862118410924</v>
      </c>
      <c r="BO67" s="18">
        <v>4861.3905701517324</v>
      </c>
      <c r="BP67" s="19">
        <v>1.0079989067008628</v>
      </c>
      <c r="BQ67" s="18">
        <v>4900.2763797588304</v>
      </c>
      <c r="BR67" s="19">
        <v>0.98797431880757758</v>
      </c>
      <c r="BS67" s="18">
        <v>4841.3472182610931</v>
      </c>
      <c r="BT67" s="19">
        <v>0.99243291956530599</v>
      </c>
      <c r="BU67" s="18">
        <v>4804.7123544482292</v>
      </c>
      <c r="BV67" s="18">
        <v>0.9831514711851278</v>
      </c>
      <c r="BW67" s="18">
        <v>4723.7600198971359</v>
      </c>
      <c r="BX67" s="18">
        <v>1.008165147937407</v>
      </c>
      <c r="BY67" s="18">
        <v>4762.3302192804049</v>
      </c>
      <c r="BZ67" s="18">
        <v>0.99781389464501358</v>
      </c>
      <c r="CA67" s="18">
        <v>4751.9192636858224</v>
      </c>
      <c r="CB67" s="18">
        <v>1.0429318879365708</v>
      </c>
      <c r="CC67" s="18">
        <v>4955.9281289980145</v>
      </c>
      <c r="CD67" s="18">
        <v>1.0404609728999625</v>
      </c>
      <c r="CE67" s="18">
        <v>5156.449802719565</v>
      </c>
      <c r="CF67" s="18">
        <v>0.98100803621059574</v>
      </c>
      <c r="CG67" s="18">
        <v>5058.518694784434</v>
      </c>
      <c r="CH67" s="18">
        <v>0.98648743537627714</v>
      </c>
      <c r="CI67" s="18">
        <v>4990.1651340208491</v>
      </c>
      <c r="CJ67" s="18">
        <v>1.0536583511332831</v>
      </c>
      <c r="CK67" s="18">
        <v>5257.9291669952063</v>
      </c>
      <c r="CL67" s="20">
        <v>1.0357521181356928</v>
      </c>
      <c r="CM67" s="18">
        <v>5445.9112717227235</v>
      </c>
      <c r="CN67" s="18"/>
      <c r="CO67" s="21" t="s">
        <v>101</v>
      </c>
      <c r="CP67" s="21" t="s">
        <v>102</v>
      </c>
      <c r="CQ67" s="21" t="s">
        <v>103</v>
      </c>
      <c r="CR67" s="21" t="s">
        <v>102</v>
      </c>
      <c r="CS67" s="21" t="s">
        <v>104</v>
      </c>
      <c r="CT67" s="21" t="s">
        <v>130</v>
      </c>
      <c r="CU67" s="21" t="s">
        <v>237</v>
      </c>
      <c r="CV67" s="21" t="s">
        <v>136</v>
      </c>
      <c r="CW67" s="21" t="s">
        <v>256</v>
      </c>
    </row>
    <row r="68" spans="1:101" x14ac:dyDescent="0.25">
      <c r="A68" s="13" t="s">
        <v>257</v>
      </c>
      <c r="B68" s="14">
        <v>26.143599999999999</v>
      </c>
      <c r="C68" s="15">
        <v>26.143599999999999</v>
      </c>
      <c r="D68" s="14">
        <v>1.01</v>
      </c>
      <c r="E68" s="14">
        <v>26.405035999999999</v>
      </c>
      <c r="F68" s="14">
        <v>0.99039999999999995</v>
      </c>
      <c r="G68" s="14">
        <v>26.151547654399998</v>
      </c>
      <c r="H68" s="14">
        <v>1.0075000000000001</v>
      </c>
      <c r="I68" s="14">
        <v>26.347684261807998</v>
      </c>
      <c r="J68" s="14">
        <v>1.0037</v>
      </c>
      <c r="K68" s="14">
        <v>26.445170693576689</v>
      </c>
      <c r="L68" s="14">
        <v>1.006</v>
      </c>
      <c r="M68" s="14">
        <v>26.603841717738149</v>
      </c>
      <c r="N68" s="16">
        <v>0.9850613389951125</v>
      </c>
      <c r="O68" s="16">
        <v>26.206415944889176</v>
      </c>
      <c r="P68" s="17">
        <v>0.999990856598301</v>
      </c>
      <c r="Q68" s="18">
        <v>26.206176329101101</v>
      </c>
      <c r="R68" s="18">
        <v>1.0299638692037649</v>
      </c>
      <c r="S68" s="18">
        <v>26.991414768957085</v>
      </c>
      <c r="T68" s="18">
        <v>0.98043611985276691</v>
      </c>
      <c r="U68" s="18">
        <v>26.463357965412953</v>
      </c>
      <c r="V68" s="18">
        <v>1.0080405382589908</v>
      </c>
      <c r="W68" s="18">
        <v>26.676137607595223</v>
      </c>
      <c r="X68" s="18">
        <v>0.99242312785052234</v>
      </c>
      <c r="Y68" s="18">
        <v>26.474015923500602</v>
      </c>
      <c r="Z68" s="18">
        <v>1.002840748690963</v>
      </c>
      <c r="AA68" s="18">
        <v>26.54922194957982</v>
      </c>
      <c r="AB68" s="18">
        <v>1.0221389788609359</v>
      </c>
      <c r="AC68" s="18">
        <v>27.136994613095862</v>
      </c>
      <c r="AD68" s="18">
        <v>1.0000000649552938</v>
      </c>
      <c r="AE68" s="18">
        <v>27.136996375787319</v>
      </c>
      <c r="AF68" s="18">
        <v>1.0093603477919562</v>
      </c>
      <c r="AG68" s="18">
        <v>27.391008099893742</v>
      </c>
      <c r="AH68" s="18">
        <v>1.0455384615384615</v>
      </c>
      <c r="AI68" s="18">
        <v>28.63835246875044</v>
      </c>
      <c r="AJ68" s="18">
        <v>0.9899749373433584</v>
      </c>
      <c r="AK68" s="18">
        <v>28.351251190868229</v>
      </c>
      <c r="AL68" s="18">
        <v>0.97359094811735591</v>
      </c>
      <c r="AM68" s="18">
        <v>27.602521527230714</v>
      </c>
      <c r="AN68" s="18">
        <v>1.0413220073493885</v>
      </c>
      <c r="AO68" s="18">
        <v>28.743113124640598</v>
      </c>
      <c r="AP68" s="18">
        <v>0.99058079705968827</v>
      </c>
      <c r="AQ68" s="18">
        <v>28.47237590898327</v>
      </c>
      <c r="AR68" s="18">
        <v>1.0281821665753461</v>
      </c>
      <c r="AS68" s="18">
        <v>29.274789149646107</v>
      </c>
      <c r="AT68" s="18">
        <v>1</v>
      </c>
      <c r="AU68" s="18">
        <v>29.274789149646107</v>
      </c>
      <c r="AV68" s="18">
        <v>0.96488497560208675</v>
      </c>
      <c r="AW68" s="18">
        <v>28.246804214412517</v>
      </c>
      <c r="AX68" s="18">
        <v>0.98567335243553</v>
      </c>
      <c r="AY68" s="18">
        <v>27.842122205610043</v>
      </c>
      <c r="AZ68" s="18">
        <v>1.0134348410210479</v>
      </c>
      <c r="BA68" s="18">
        <v>28.216176691131</v>
      </c>
      <c r="BB68" s="18">
        <v>1.0134595424273247</v>
      </c>
      <c r="BC68" s="18">
        <v>28.595953518442169</v>
      </c>
      <c r="BD68" s="18">
        <v>1.0580723389243156</v>
      </c>
      <c r="BE68" s="18">
        <v>30.256587423029117</v>
      </c>
      <c r="BF68" s="18">
        <v>1.0022058643427572</v>
      </c>
      <c r="BG68" s="18">
        <v>30.323329350359092</v>
      </c>
      <c r="BH68" s="18">
        <v>1.0286640513913303</v>
      </c>
      <c r="BI68" s="18">
        <v>31.192518821214019</v>
      </c>
      <c r="BJ68" s="18">
        <v>1.0055586436909394</v>
      </c>
      <c r="BK68" s="18">
        <v>31.365906919164068</v>
      </c>
      <c r="BL68" s="19">
        <v>0.99216480918608585</v>
      </c>
      <c r="BM68" s="18">
        <v>31.120149053400947</v>
      </c>
      <c r="BN68" s="19">
        <v>1.0018114928527768</v>
      </c>
      <c r="BO68" s="18">
        <v>31.176522980988533</v>
      </c>
      <c r="BP68" s="19">
        <v>0.98457741534424692</v>
      </c>
      <c r="BQ68" s="18">
        <v>30.695700416042207</v>
      </c>
      <c r="BR68" s="19">
        <v>0.9576715374220488</v>
      </c>
      <c r="BS68" s="18">
        <v>29.396398609677764</v>
      </c>
      <c r="BT68" s="19">
        <v>1.0066706018576681</v>
      </c>
      <c r="BU68" s="18">
        <v>29.592490280852232</v>
      </c>
      <c r="BV68" s="18">
        <v>1</v>
      </c>
      <c r="BW68" s="18">
        <v>29.592490280852232</v>
      </c>
      <c r="BX68" s="18">
        <v>1.0067590402162894</v>
      </c>
      <c r="BY68" s="18">
        <v>29.792507112760664</v>
      </c>
      <c r="BZ68" s="18">
        <v>0.99050914483440433</v>
      </c>
      <c r="CA68" s="18">
        <v>29.509750742733473</v>
      </c>
      <c r="CB68" s="18">
        <v>0.98308835199967648</v>
      </c>
      <c r="CC68" s="18">
        <v>29.010692225595079</v>
      </c>
      <c r="CD68" s="18">
        <v>1.0534908885075598</v>
      </c>
      <c r="CE68" s="18">
        <v>30.562499928961518</v>
      </c>
      <c r="CF68" s="18">
        <v>1.0113047664983204</v>
      </c>
      <c r="CG68" s="18">
        <v>30.908001854263361</v>
      </c>
      <c r="CH68" s="18">
        <v>0.94095374064386517</v>
      </c>
      <c r="CI68" s="18">
        <v>29.082999960596631</v>
      </c>
      <c r="CJ68" s="18">
        <v>1.0035372833402272</v>
      </c>
      <c r="CK68" s="18">
        <v>29.185874771841078</v>
      </c>
      <c r="CL68" s="20">
        <v>1.0056443619201041</v>
      </c>
      <c r="CM68" s="18">
        <v>29.350610412008184</v>
      </c>
      <c r="CN68" s="18"/>
      <c r="CO68" s="21" t="s">
        <v>101</v>
      </c>
      <c r="CP68" s="21" t="s">
        <v>102</v>
      </c>
      <c r="CQ68" s="21" t="s">
        <v>103</v>
      </c>
      <c r="CR68" s="21" t="s">
        <v>102</v>
      </c>
      <c r="CS68" s="21" t="s">
        <v>104</v>
      </c>
      <c r="CT68" s="21" t="s">
        <v>133</v>
      </c>
      <c r="CU68" s="21" t="s">
        <v>258</v>
      </c>
      <c r="CV68" s="21" t="s">
        <v>105</v>
      </c>
      <c r="CW68" s="21" t="s">
        <v>259</v>
      </c>
    </row>
    <row r="69" spans="1:101" x14ac:dyDescent="0.25">
      <c r="A69" s="13" t="s">
        <v>260</v>
      </c>
      <c r="B69" s="14">
        <v>1522.4801</v>
      </c>
      <c r="C69" s="15">
        <v>1522.4801</v>
      </c>
      <c r="D69" s="14">
        <v>0.9919</v>
      </c>
      <c r="E69" s="14">
        <v>1510.14801119</v>
      </c>
      <c r="F69" s="14">
        <v>1.0243</v>
      </c>
      <c r="G69" s="14">
        <v>1546.844607861917</v>
      </c>
      <c r="H69" s="14">
        <v>1.0182</v>
      </c>
      <c r="I69" s="14">
        <v>1574.9971797250039</v>
      </c>
      <c r="J69" s="14">
        <v>1.0246999999999999</v>
      </c>
      <c r="K69" s="14">
        <v>1613.8996100642114</v>
      </c>
      <c r="L69" s="14">
        <v>1.0286999999999999</v>
      </c>
      <c r="M69" s="14">
        <v>1660.2185288730541</v>
      </c>
      <c r="N69" s="16">
        <v>1.0066081509163716</v>
      </c>
      <c r="O69" s="16">
        <v>1671.1895034660035</v>
      </c>
      <c r="P69" s="17">
        <v>0.99955528152592177</v>
      </c>
      <c r="Q69" s="18">
        <v>1670.4462946201265</v>
      </c>
      <c r="R69" s="18">
        <v>1.0219164830875176</v>
      </c>
      <c r="S69" s="18">
        <v>1707.056602584775</v>
      </c>
      <c r="T69" s="18">
        <v>1.019426019109168</v>
      </c>
      <c r="U69" s="18">
        <v>1740.2179167670181</v>
      </c>
      <c r="V69" s="18">
        <v>1.0025170723547217</v>
      </c>
      <c r="W69" s="18">
        <v>1744.5981711765037</v>
      </c>
      <c r="X69" s="18">
        <v>0.99739031453922078</v>
      </c>
      <c r="Y69" s="18">
        <v>1740.0453186942823</v>
      </c>
      <c r="Z69" s="18">
        <v>1.0136992802022184</v>
      </c>
      <c r="AA69" s="18">
        <v>1763.8826870796338</v>
      </c>
      <c r="AB69" s="18">
        <v>1.0053386869495236</v>
      </c>
      <c r="AC69" s="18">
        <v>1773.2995045616365</v>
      </c>
      <c r="AD69" s="18">
        <v>0.98151802398525945</v>
      </c>
      <c r="AE69" s="18">
        <v>1740.525425651377</v>
      </c>
      <c r="AF69" s="18">
        <v>0.99863046908225583</v>
      </c>
      <c r="AG69" s="18">
        <v>1738.1417222678276</v>
      </c>
      <c r="AH69" s="18">
        <v>1.0388674033924785</v>
      </c>
      <c r="AI69" s="18">
        <v>1805.6987777405086</v>
      </c>
      <c r="AJ69" s="18">
        <v>1.0369883397921311</v>
      </c>
      <c r="AK69" s="18">
        <v>1872.4885776938104</v>
      </c>
      <c r="AL69" s="18">
        <v>1.0161859124817239</v>
      </c>
      <c r="AM69" s="18">
        <v>1902.7965139353901</v>
      </c>
      <c r="AN69" s="18">
        <v>1.0162118749678422</v>
      </c>
      <c r="AO69" s="18">
        <v>1933.6444131085566</v>
      </c>
      <c r="AP69" s="18">
        <v>1.0090204859657623</v>
      </c>
      <c r="AQ69" s="18">
        <v>1951.0868253997771</v>
      </c>
      <c r="AR69" s="18">
        <v>1.0301809313912855</v>
      </c>
      <c r="AS69" s="18">
        <v>2009.9724430156089</v>
      </c>
      <c r="AT69" s="18">
        <v>0.97823744248737199</v>
      </c>
      <c r="AU69" s="18">
        <v>1966.2303021256841</v>
      </c>
      <c r="AV69" s="18">
        <v>0.97319274630823727</v>
      </c>
      <c r="AW69" s="18">
        <v>1913.5210676001695</v>
      </c>
      <c r="AX69" s="18">
        <v>0.98674093749054137</v>
      </c>
      <c r="AY69" s="18">
        <v>1888.1495721516928</v>
      </c>
      <c r="AZ69" s="18">
        <v>0.98336853201765717</v>
      </c>
      <c r="BA69" s="18">
        <v>1856.7468729965776</v>
      </c>
      <c r="BB69" s="18">
        <v>1.0089422537422135</v>
      </c>
      <c r="BC69" s="18">
        <v>1873.3503746699744</v>
      </c>
      <c r="BD69" s="18">
        <v>0.9646627208759011</v>
      </c>
      <c r="BE69" s="18">
        <v>1807.1512695830263</v>
      </c>
      <c r="BF69" s="18">
        <v>1.0069115679055438</v>
      </c>
      <c r="BG69" s="18">
        <v>1819.6415182983392</v>
      </c>
      <c r="BH69" s="18">
        <v>0.98889589381334575</v>
      </c>
      <c r="BI69" s="18">
        <v>1799.4360256575096</v>
      </c>
      <c r="BJ69" s="18">
        <v>1.0667879887648084</v>
      </c>
      <c r="BK69" s="18">
        <v>1919.6167387221149</v>
      </c>
      <c r="BL69" s="19">
        <v>0.99155212770414736</v>
      </c>
      <c r="BM69" s="18">
        <v>1903.4000616564092</v>
      </c>
      <c r="BN69" s="19">
        <v>1.0290000257591754</v>
      </c>
      <c r="BO69" s="18">
        <v>1958.5987124744611</v>
      </c>
      <c r="BP69" s="19">
        <v>0.97774018562603993</v>
      </c>
      <c r="BQ69" s="18">
        <v>1915.0006687017024</v>
      </c>
      <c r="BR69" s="19">
        <v>1.0839506554571186</v>
      </c>
      <c r="BS69" s="18">
        <v>2075.7662300400307</v>
      </c>
      <c r="BT69" s="19">
        <v>1.0026886574094018</v>
      </c>
      <c r="BU69" s="18">
        <v>2081.3472542946138</v>
      </c>
      <c r="BV69" s="18">
        <v>0.97210187983658969</v>
      </c>
      <c r="BW69" s="18">
        <v>2023.2815784925185</v>
      </c>
      <c r="BX69" s="18">
        <v>1.0293458079472786</v>
      </c>
      <c r="BY69" s="18">
        <v>2082.6564111182265</v>
      </c>
      <c r="BZ69" s="18">
        <v>0.96594821498497441</v>
      </c>
      <c r="CA69" s="18">
        <v>2011.7382427466639</v>
      </c>
      <c r="CB69" s="18">
        <v>1.0090592597642307</v>
      </c>
      <c r="CC69" s="18">
        <v>2029.963102065343</v>
      </c>
      <c r="CD69" s="18">
        <v>1.0149248256096963</v>
      </c>
      <c r="CE69" s="18">
        <v>2060.2599473577866</v>
      </c>
      <c r="CF69" s="18">
        <v>1.0129218063524585</v>
      </c>
      <c r="CG69" s="18">
        <v>2086.8822274332701</v>
      </c>
      <c r="CH69" s="18">
        <v>0.9871042306063057</v>
      </c>
      <c r="CI69" s="18">
        <v>2059.9702754764917</v>
      </c>
      <c r="CJ69" s="18">
        <v>1.0286488143210282</v>
      </c>
      <c r="CK69" s="18">
        <v>2118.9859814054548</v>
      </c>
      <c r="CL69" s="20">
        <v>1.0257609287908374</v>
      </c>
      <c r="CM69" s="18">
        <v>2173.5730283812231</v>
      </c>
      <c r="CN69" s="18"/>
      <c r="CO69" s="21" t="s">
        <v>101</v>
      </c>
      <c r="CP69" s="21" t="s">
        <v>102</v>
      </c>
      <c r="CQ69" s="21" t="s">
        <v>103</v>
      </c>
      <c r="CR69" s="21" t="s">
        <v>102</v>
      </c>
      <c r="CS69" s="21" t="s">
        <v>104</v>
      </c>
      <c r="CT69" s="21" t="s">
        <v>133</v>
      </c>
      <c r="CU69" s="21" t="s">
        <v>258</v>
      </c>
      <c r="CV69" s="21" t="s">
        <v>109</v>
      </c>
      <c r="CW69" s="21" t="s">
        <v>261</v>
      </c>
    </row>
    <row r="70" spans="1:101" x14ac:dyDescent="0.25">
      <c r="A70" s="13" t="s">
        <v>262</v>
      </c>
      <c r="B70" s="14">
        <v>3888.1003000000001</v>
      </c>
      <c r="C70" s="15">
        <v>3888.1003000000001</v>
      </c>
      <c r="D70" s="14">
        <v>1.0177</v>
      </c>
      <c r="E70" s="14">
        <v>3956.9196753100005</v>
      </c>
      <c r="F70" s="14">
        <v>1.022</v>
      </c>
      <c r="G70" s="14">
        <v>4043.9719081668204</v>
      </c>
      <c r="H70" s="14">
        <v>1.0168999999999999</v>
      </c>
      <c r="I70" s="14">
        <v>4112.3150334148395</v>
      </c>
      <c r="J70" s="14">
        <v>1.0042</v>
      </c>
      <c r="K70" s="14">
        <v>4129.5867565551816</v>
      </c>
      <c r="L70" s="14">
        <v>1.032</v>
      </c>
      <c r="M70" s="14">
        <v>4261.733532764948</v>
      </c>
      <c r="N70" s="16">
        <v>1.0010932502877852</v>
      </c>
      <c r="O70" s="16">
        <v>4266.392674176107</v>
      </c>
      <c r="P70" s="17">
        <v>1.000540671995843</v>
      </c>
      <c r="Q70" s="18">
        <v>4268.6993932183032</v>
      </c>
      <c r="R70" s="18">
        <v>0.99624980012661535</v>
      </c>
      <c r="S70" s="18">
        <v>4252.6909172943388</v>
      </c>
      <c r="T70" s="18">
        <v>1.0143117997983102</v>
      </c>
      <c r="U70" s="18">
        <v>4313.5545783067473</v>
      </c>
      <c r="V70" s="18">
        <v>1.0312855028064669</v>
      </c>
      <c r="W70" s="18">
        <v>4448.5063021722117</v>
      </c>
      <c r="X70" s="18">
        <v>1.0177460742623259</v>
      </c>
      <c r="Y70" s="18">
        <v>4527.4498253669844</v>
      </c>
      <c r="Z70" s="18">
        <v>1.0087703604236349</v>
      </c>
      <c r="AA70" s="18">
        <v>4567.1571921353761</v>
      </c>
      <c r="AB70" s="18">
        <v>1.0106358131055242</v>
      </c>
      <c r="AC70" s="18">
        <v>4615.7326224544786</v>
      </c>
      <c r="AD70" s="18">
        <v>1.0099796646143326</v>
      </c>
      <c r="AE70" s="18">
        <v>4661.7960859760087</v>
      </c>
      <c r="AF70" s="18">
        <v>1.0128278961541415</v>
      </c>
      <c r="AG70" s="18">
        <v>4721.5971220586925</v>
      </c>
      <c r="AH70" s="18">
        <v>1.0270471595591564</v>
      </c>
      <c r="AI70" s="18">
        <v>4849.3029127930677</v>
      </c>
      <c r="AJ70" s="18">
        <v>0.99285311073529015</v>
      </c>
      <c r="AK70" s="18">
        <v>4814.6454818643006</v>
      </c>
      <c r="AL70" s="18">
        <v>0.98486877906449721</v>
      </c>
      <c r="AM70" s="18">
        <v>4741.7940173520919</v>
      </c>
      <c r="AN70" s="18">
        <v>1.0050000159171313</v>
      </c>
      <c r="AO70" s="18">
        <v>4765.5030629146104</v>
      </c>
      <c r="AP70" s="18">
        <v>1.018248241368974</v>
      </c>
      <c r="AQ70" s="18">
        <v>4852.4651130512611</v>
      </c>
      <c r="AR70" s="18">
        <v>0.94390279869669158</v>
      </c>
      <c r="AS70" s="18">
        <v>4580.2554007871431</v>
      </c>
      <c r="AT70" s="18">
        <v>0.9926437706726261</v>
      </c>
      <c r="AU70" s="18">
        <v>4546.5619916810101</v>
      </c>
      <c r="AV70" s="18">
        <v>1.0170126701658497</v>
      </c>
      <c r="AW70" s="18">
        <v>4623.9111512340678</v>
      </c>
      <c r="AX70" s="18">
        <v>1.0151768243717116</v>
      </c>
      <c r="AY70" s="18">
        <v>4694.0874386867463</v>
      </c>
      <c r="AZ70" s="18">
        <v>0.96937693328278141</v>
      </c>
      <c r="BA70" s="18">
        <v>4550.3400858753839</v>
      </c>
      <c r="BB70" s="18">
        <v>1.007047842406376</v>
      </c>
      <c r="BC70" s="18">
        <v>4582.4101656960493</v>
      </c>
      <c r="BD70" s="18">
        <v>0.9979155993338602</v>
      </c>
      <c r="BE70" s="18">
        <v>4572.8585868941464</v>
      </c>
      <c r="BF70" s="18">
        <v>1.0221470476142078</v>
      </c>
      <c r="BG70" s="18">
        <v>4674.1339037511298</v>
      </c>
      <c r="BH70" s="18">
        <v>0.9995168200416753</v>
      </c>
      <c r="BI70" s="18">
        <v>4671.8754559263116</v>
      </c>
      <c r="BJ70" s="18">
        <v>1.015480441906488</v>
      </c>
      <c r="BK70" s="18">
        <v>4744.1981525161264</v>
      </c>
      <c r="BL70" s="19">
        <v>1.0105296443723903</v>
      </c>
      <c r="BM70" s="18">
        <v>4794.1528718942727</v>
      </c>
      <c r="BN70" s="19">
        <v>1.0051978803482904</v>
      </c>
      <c r="BO70" s="18">
        <v>4819.0723048937916</v>
      </c>
      <c r="BP70" s="19">
        <v>0.98437276249577965</v>
      </c>
      <c r="BQ70" s="18">
        <v>4743.7635174352054</v>
      </c>
      <c r="BR70" s="19">
        <v>0.98274054935528887</v>
      </c>
      <c r="BS70" s="18">
        <v>4661.8887651358509</v>
      </c>
      <c r="BT70" s="19">
        <v>0.97743307362001897</v>
      </c>
      <c r="BU70" s="18">
        <v>4556.6842645813695</v>
      </c>
      <c r="BV70" s="18">
        <v>1.0036919553726149</v>
      </c>
      <c r="BW70" s="18">
        <v>4573.5073395333002</v>
      </c>
      <c r="BX70" s="18">
        <v>1.0183367224880497</v>
      </c>
      <c r="BY70" s="18">
        <v>4657.3704744153811</v>
      </c>
      <c r="BZ70" s="18">
        <v>1.001789379979795</v>
      </c>
      <c r="CA70" s="18">
        <v>4665.7042799007886</v>
      </c>
      <c r="CB70" s="18">
        <v>0.98116787287569995</v>
      </c>
      <c r="CC70" s="18">
        <v>4577.8391437773062</v>
      </c>
      <c r="CD70" s="18">
        <v>1.0002905274879439</v>
      </c>
      <c r="CE70" s="18">
        <v>4579.1691318839594</v>
      </c>
      <c r="CF70" s="18">
        <v>0.9812734746606131</v>
      </c>
      <c r="CG70" s="18">
        <v>4493.4172051023961</v>
      </c>
      <c r="CH70" s="18">
        <v>1.0049933212330593</v>
      </c>
      <c r="CI70" s="18">
        <v>4515.8542806416281</v>
      </c>
      <c r="CJ70" s="18">
        <v>1.0270926094133332</v>
      </c>
      <c r="CK70" s="18">
        <v>4638.2005568345803</v>
      </c>
      <c r="CL70" s="20">
        <v>0.98309841081484262</v>
      </c>
      <c r="CM70" s="18">
        <v>4559.8075964645941</v>
      </c>
      <c r="CN70" s="18"/>
      <c r="CO70" s="21" t="s">
        <v>101</v>
      </c>
      <c r="CP70" s="21" t="s">
        <v>102</v>
      </c>
      <c r="CQ70" s="21" t="s">
        <v>103</v>
      </c>
      <c r="CR70" s="21" t="s">
        <v>102</v>
      </c>
      <c r="CS70" s="21" t="s">
        <v>104</v>
      </c>
      <c r="CT70" s="21" t="s">
        <v>136</v>
      </c>
      <c r="CU70" s="21" t="s">
        <v>263</v>
      </c>
      <c r="CV70" s="21" t="s">
        <v>105</v>
      </c>
      <c r="CW70" s="21" t="s">
        <v>264</v>
      </c>
    </row>
    <row r="71" spans="1:101" x14ac:dyDescent="0.25">
      <c r="A71" s="13" t="s">
        <v>265</v>
      </c>
      <c r="B71" s="14">
        <v>13417.124599999999</v>
      </c>
      <c r="C71" s="15">
        <v>13417.124599999999</v>
      </c>
      <c r="D71" s="14">
        <v>1.0064</v>
      </c>
      <c r="E71" s="14">
        <v>13502.994197439999</v>
      </c>
      <c r="F71" s="14">
        <v>0.9849</v>
      </c>
      <c r="G71" s="14">
        <v>13299.098985058656</v>
      </c>
      <c r="H71" s="14">
        <v>1.0399</v>
      </c>
      <c r="I71" s="14">
        <v>13829.733034562496</v>
      </c>
      <c r="J71" s="14">
        <v>1.0299</v>
      </c>
      <c r="K71" s="14">
        <v>14243.242052295915</v>
      </c>
      <c r="L71" s="14">
        <v>0.99750000000000005</v>
      </c>
      <c r="M71" s="14">
        <v>14207.633947165175</v>
      </c>
      <c r="N71" s="16">
        <v>1.0004384761474356</v>
      </c>
      <c r="O71" s="16">
        <v>14213.863655762505</v>
      </c>
      <c r="P71" s="17">
        <v>1.0159374730378858</v>
      </c>
      <c r="Q71" s="18">
        <v>14440.396724540406</v>
      </c>
      <c r="R71" s="18">
        <v>1.0031038408944617</v>
      </c>
      <c r="S71" s="18">
        <v>14485.217418426284</v>
      </c>
      <c r="T71" s="18">
        <v>1.0072846520468079</v>
      </c>
      <c r="U71" s="18">
        <v>14590.737187141882</v>
      </c>
      <c r="V71" s="18">
        <v>1.0233339500142715</v>
      </c>
      <c r="W71" s="18">
        <v>14931.196719338022</v>
      </c>
      <c r="X71" s="18">
        <v>1.012084274049555</v>
      </c>
      <c r="Y71" s="18">
        <v>15111.62939238232</v>
      </c>
      <c r="Z71" s="18">
        <v>1.0054470764188075</v>
      </c>
      <c r="AA71" s="18">
        <v>15193.943592495323</v>
      </c>
      <c r="AB71" s="18">
        <v>1.0052468250244919</v>
      </c>
      <c r="AC71" s="18">
        <v>15273.663555957146</v>
      </c>
      <c r="AD71" s="18">
        <v>0.97976038329006743</v>
      </c>
      <c r="AE71" s="18">
        <v>14964.530459828107</v>
      </c>
      <c r="AF71" s="18">
        <v>1.0601008468809769</v>
      </c>
      <c r="AG71" s="18">
        <v>15863.911413639951</v>
      </c>
      <c r="AH71" s="18">
        <v>0.94977255626535173</v>
      </c>
      <c r="AI71" s="18">
        <v>15067.107695699906</v>
      </c>
      <c r="AJ71" s="18">
        <v>1.0143206703378169</v>
      </c>
      <c r="AK71" s="18">
        <v>15282.878777954409</v>
      </c>
      <c r="AL71" s="18">
        <v>1.0271654713161753</v>
      </c>
      <c r="AM71" s="18">
        <v>15698.045383025514</v>
      </c>
      <c r="AN71" s="18">
        <v>1.0165670515819234</v>
      </c>
      <c r="AO71" s="18">
        <v>15958.115710621472</v>
      </c>
      <c r="AP71" s="18">
        <v>0.97032538811161317</v>
      </c>
      <c r="AQ71" s="18">
        <v>15484.564820438813</v>
      </c>
      <c r="AR71" s="18">
        <v>0.99188133981235216</v>
      </c>
      <c r="AS71" s="18">
        <v>15358.850900508063</v>
      </c>
      <c r="AT71" s="18">
        <v>1.0310359452531679</v>
      </c>
      <c r="AU71" s="18">
        <v>15835.5273562078</v>
      </c>
      <c r="AV71" s="18">
        <v>0.9351875272230179</v>
      </c>
      <c r="AW71" s="18">
        <v>14809.187670524427</v>
      </c>
      <c r="AX71" s="18">
        <v>1.0611167460277513</v>
      </c>
      <c r="AY71" s="18">
        <v>15714.277032261174</v>
      </c>
      <c r="AZ71" s="18">
        <v>0.99366194355722326</v>
      </c>
      <c r="BA71" s="18">
        <v>15614.679057473273</v>
      </c>
      <c r="BB71" s="18">
        <v>0.95554300983714946</v>
      </c>
      <c r="BC71" s="18">
        <v>14920.497424219115</v>
      </c>
      <c r="BD71" s="18">
        <v>1.0163188876243958</v>
      </c>
      <c r="BE71" s="18">
        <v>15163.983344985034</v>
      </c>
      <c r="BF71" s="18">
        <v>1.0338708119669362</v>
      </c>
      <c r="BG71" s="18">
        <v>15677.599773532775</v>
      </c>
      <c r="BH71" s="18">
        <v>1.0068155904997087</v>
      </c>
      <c r="BI71" s="18">
        <v>15784.451873607501</v>
      </c>
      <c r="BJ71" s="18">
        <v>0.97098823310082494</v>
      </c>
      <c r="BK71" s="18">
        <v>15326.517035219153</v>
      </c>
      <c r="BL71" s="19">
        <v>1.0051326804073091</v>
      </c>
      <c r="BM71" s="18">
        <v>15405.183148918111</v>
      </c>
      <c r="BN71" s="19">
        <v>0.98514862530059033</v>
      </c>
      <c r="BO71" s="18">
        <v>15176.395001660496</v>
      </c>
      <c r="BP71" s="19">
        <v>0.9774828408425249</v>
      </c>
      <c r="BQ71" s="18">
        <v>14834.665699971398</v>
      </c>
      <c r="BR71" s="19">
        <v>0.99099712124541905</v>
      </c>
      <c r="BS71" s="18">
        <v>14701.111003309814</v>
      </c>
      <c r="BT71" s="19">
        <v>0.99993025521084478</v>
      </c>
      <c r="BU71" s="18">
        <v>14700.085677422541</v>
      </c>
      <c r="BV71" s="18">
        <v>0.99348760454171392</v>
      </c>
      <c r="BW71" s="18">
        <v>14604.352906220478</v>
      </c>
      <c r="BX71" s="18">
        <v>1.055551656161803</v>
      </c>
      <c r="BY71" s="18">
        <v>15415.648897332467</v>
      </c>
      <c r="BZ71" s="18">
        <v>0.98516330750043712</v>
      </c>
      <c r="CA71" s="18">
        <v>15186.93165496152</v>
      </c>
      <c r="CB71" s="18">
        <v>1.0006439140763843</v>
      </c>
      <c r="CC71" s="18">
        <v>15196.710734031236</v>
      </c>
      <c r="CD71" s="18">
        <v>1.0163678115382979</v>
      </c>
      <c r="CE71" s="18">
        <v>15445.447631327888</v>
      </c>
      <c r="CF71" s="18">
        <v>1.006073282969169</v>
      </c>
      <c r="CG71" s="18">
        <v>15539.252205378423</v>
      </c>
      <c r="CH71" s="18">
        <v>0.99630322472697441</v>
      </c>
      <c r="CI71" s="18">
        <v>15481.807082064272</v>
      </c>
      <c r="CJ71" s="18">
        <v>0.98259413118919858</v>
      </c>
      <c r="CK71" s="18">
        <v>15212.332779039725</v>
      </c>
      <c r="CL71" s="20">
        <v>1.0032208752998051</v>
      </c>
      <c r="CM71" s="18">
        <v>15261.32980594015</v>
      </c>
      <c r="CN71" s="18"/>
      <c r="CO71" s="21" t="s">
        <v>101</v>
      </c>
      <c r="CP71" s="21" t="s">
        <v>102</v>
      </c>
      <c r="CQ71" s="21" t="s">
        <v>103</v>
      </c>
      <c r="CR71" s="21" t="s">
        <v>102</v>
      </c>
      <c r="CS71" s="21" t="s">
        <v>104</v>
      </c>
      <c r="CT71" s="21" t="s">
        <v>136</v>
      </c>
      <c r="CU71" s="21" t="s">
        <v>263</v>
      </c>
      <c r="CV71" s="21" t="s">
        <v>109</v>
      </c>
      <c r="CW71" s="21" t="s">
        <v>266</v>
      </c>
    </row>
    <row r="72" spans="1:101" x14ac:dyDescent="0.25">
      <c r="A72" s="13" t="s">
        <v>267</v>
      </c>
      <c r="B72" s="14">
        <v>4115.4949999999999</v>
      </c>
      <c r="C72" s="15">
        <v>4115.4949999999999</v>
      </c>
      <c r="D72" s="14">
        <v>1.0024999999999999</v>
      </c>
      <c r="E72" s="14">
        <v>4125.7837374999999</v>
      </c>
      <c r="F72" s="14">
        <v>1.0209999999999999</v>
      </c>
      <c r="G72" s="14">
        <v>4212.4251959874991</v>
      </c>
      <c r="H72" s="14">
        <v>0.99429999999999996</v>
      </c>
      <c r="I72" s="14">
        <v>4188.4143723703701</v>
      </c>
      <c r="J72" s="14">
        <v>1.0102</v>
      </c>
      <c r="K72" s="14">
        <v>4231.1361989685474</v>
      </c>
      <c r="L72" s="14">
        <v>0.99539999999999995</v>
      </c>
      <c r="M72" s="14">
        <v>4211.6729724532915</v>
      </c>
      <c r="N72" s="16">
        <v>1.056938791409715</v>
      </c>
      <c r="O72" s="16">
        <v>4451.4805413177437</v>
      </c>
      <c r="P72" s="17">
        <v>1.0061845622240737</v>
      </c>
      <c r="Q72" s="18">
        <v>4479.0109997147765</v>
      </c>
      <c r="R72" s="18">
        <v>1.0037213958720013</v>
      </c>
      <c r="S72" s="18">
        <v>4495.6791727597638</v>
      </c>
      <c r="T72" s="18">
        <v>1.0019704433497536</v>
      </c>
      <c r="U72" s="18">
        <v>4504.5376538883538</v>
      </c>
      <c r="V72" s="18">
        <v>1.0110616094381075</v>
      </c>
      <c r="W72" s="18">
        <v>4554.3650901149158</v>
      </c>
      <c r="X72" s="18">
        <v>0.9902984380661648</v>
      </c>
      <c r="Y72" s="18">
        <v>4510.1806351238693</v>
      </c>
      <c r="Z72" s="18">
        <v>0.98283590977579138</v>
      </c>
      <c r="AA72" s="18">
        <v>4432.7674877751242</v>
      </c>
      <c r="AB72" s="18">
        <v>1.0263350001067366</v>
      </c>
      <c r="AC72" s="18">
        <v>4549.5044200388211</v>
      </c>
      <c r="AD72" s="18">
        <v>1.0160330530108796</v>
      </c>
      <c r="AE72" s="18">
        <v>4622.4468655785349</v>
      </c>
      <c r="AF72" s="18">
        <v>1.0108997227098424</v>
      </c>
      <c r="AG72" s="18">
        <v>4672.8302546543209</v>
      </c>
      <c r="AH72" s="18">
        <v>0.99201789224522463</v>
      </c>
      <c r="AI72" s="18">
        <v>4635.5312200418957</v>
      </c>
      <c r="AJ72" s="18">
        <v>0.99797614008042135</v>
      </c>
      <c r="AK72" s="18">
        <v>4626.1495541996974</v>
      </c>
      <c r="AL72" s="18">
        <v>1.010881400446735</v>
      </c>
      <c r="AM72" s="18">
        <v>4676.4885400254288</v>
      </c>
      <c r="AN72" s="18">
        <v>1.0184407679633662</v>
      </c>
      <c r="AO72" s="18">
        <v>4762.7265800753794</v>
      </c>
      <c r="AP72" s="18">
        <v>0.99492521239621301</v>
      </c>
      <c r="AQ72" s="18">
        <v>4738.5567542665858</v>
      </c>
      <c r="AR72" s="18">
        <v>1.0088590895918004</v>
      </c>
      <c r="AS72" s="18">
        <v>4780.5360530884645</v>
      </c>
      <c r="AT72" s="18">
        <v>1.0078601077295184</v>
      </c>
      <c r="AU72" s="18">
        <v>4818.1115814705863</v>
      </c>
      <c r="AV72" s="18">
        <v>1.0412349352771133</v>
      </c>
      <c r="AW72" s="18">
        <v>5016.7861006904359</v>
      </c>
      <c r="AX72" s="18">
        <v>1.0279934070408019</v>
      </c>
      <c r="AY72" s="18">
        <v>5157.2230360437006</v>
      </c>
      <c r="AZ72" s="18">
        <v>1.0270730030714526</v>
      </c>
      <c r="BA72" s="18">
        <v>5296.8445511386772</v>
      </c>
      <c r="BB72" s="18">
        <v>1.0163834368464677</v>
      </c>
      <c r="BC72" s="18">
        <v>5383.6250693278143</v>
      </c>
      <c r="BD72" s="18">
        <v>0.99266506211274408</v>
      </c>
      <c r="BE72" s="18">
        <v>5344.1365138360206</v>
      </c>
      <c r="BF72" s="18">
        <v>1.0017507328374073</v>
      </c>
      <c r="BG72" s="18">
        <v>5353.4926691183809</v>
      </c>
      <c r="BH72" s="18">
        <v>0.99761326039243947</v>
      </c>
      <c r="BI72" s="18">
        <v>5340.7152761262114</v>
      </c>
      <c r="BJ72" s="18">
        <v>1.0096454241035306</v>
      </c>
      <c r="BK72" s="18">
        <v>5392.2287399806537</v>
      </c>
      <c r="BL72" s="19">
        <v>0.96252793094606848</v>
      </c>
      <c r="BM72" s="18">
        <v>5190.1707722815045</v>
      </c>
      <c r="BN72" s="19">
        <v>1.0291102328589501</v>
      </c>
      <c r="BO72" s="18">
        <v>5341.2578520403358</v>
      </c>
      <c r="BP72" s="19">
        <v>1.000034645357051</v>
      </c>
      <c r="BQ72" s="18">
        <v>5341.4429018257215</v>
      </c>
      <c r="BR72" s="19">
        <v>0.96783193142538382</v>
      </c>
      <c r="BS72" s="18">
        <v>5169.6190002723952</v>
      </c>
      <c r="BT72" s="19">
        <v>1.026591293516393</v>
      </c>
      <c r="BU72" s="18">
        <v>5307.0858564765604</v>
      </c>
      <c r="BV72" s="18">
        <v>0.99469059543691551</v>
      </c>
      <c r="BW72" s="18">
        <v>5278.9083906135029</v>
      </c>
      <c r="BX72" s="18">
        <v>0.99180378629898158</v>
      </c>
      <c r="BY72" s="18">
        <v>5235.6413293359356</v>
      </c>
      <c r="BZ72" s="18">
        <v>1.0381090113028002</v>
      </c>
      <c r="CA72" s="18">
        <v>5435.166443933007</v>
      </c>
      <c r="CB72" s="18">
        <v>1.0285836073411621</v>
      </c>
      <c r="CC72" s="18">
        <v>5590.5231074002486</v>
      </c>
      <c r="CD72" s="18">
        <v>1.0510179462419089</v>
      </c>
      <c r="CE72" s="18">
        <v>5875.7401147577439</v>
      </c>
      <c r="CF72" s="18">
        <v>0.96652364444011463</v>
      </c>
      <c r="CG72" s="18">
        <v>5679.0417494986323</v>
      </c>
      <c r="CH72" s="18">
        <v>1.0091116307665242</v>
      </c>
      <c r="CI72" s="18">
        <v>5730.7870810277391</v>
      </c>
      <c r="CJ72" s="18">
        <v>1.0110981909983834</v>
      </c>
      <c r="CK72" s="18">
        <v>5794.3884506240529</v>
      </c>
      <c r="CL72" s="20">
        <v>1.0700776632871818</v>
      </c>
      <c r="CM72" s="18">
        <v>6200.4456534220199</v>
      </c>
      <c r="CN72" s="18"/>
      <c r="CO72" s="21" t="s">
        <v>101</v>
      </c>
      <c r="CP72" s="21" t="s">
        <v>102</v>
      </c>
      <c r="CQ72" s="21" t="s">
        <v>103</v>
      </c>
      <c r="CR72" s="21" t="s">
        <v>102</v>
      </c>
      <c r="CS72" s="21" t="s">
        <v>104</v>
      </c>
      <c r="CT72" s="21" t="s">
        <v>136</v>
      </c>
      <c r="CU72" s="21" t="s">
        <v>263</v>
      </c>
      <c r="CV72" s="21" t="s">
        <v>115</v>
      </c>
      <c r="CW72" s="21" t="s">
        <v>268</v>
      </c>
    </row>
    <row r="73" spans="1:101" x14ac:dyDescent="0.25">
      <c r="A73" s="13" t="s">
        <v>269</v>
      </c>
      <c r="B73" s="14">
        <v>1946.912</v>
      </c>
      <c r="C73" s="15">
        <v>1946.912</v>
      </c>
      <c r="D73" s="14">
        <v>1.0067999999999999</v>
      </c>
      <c r="E73" s="14">
        <v>1960.1510016</v>
      </c>
      <c r="F73" s="14">
        <v>0.99919999999999998</v>
      </c>
      <c r="G73" s="14">
        <v>1958.58288079872</v>
      </c>
      <c r="H73" s="14">
        <v>1.0213000000000001</v>
      </c>
      <c r="I73" s="14">
        <v>2000.300696159733</v>
      </c>
      <c r="J73" s="14">
        <v>1.0103</v>
      </c>
      <c r="K73" s="14">
        <v>2020.9037933301781</v>
      </c>
      <c r="L73" s="14">
        <v>1.0116000000000001</v>
      </c>
      <c r="M73" s="14">
        <v>2044.3462773328083</v>
      </c>
      <c r="N73" s="16">
        <v>0.96262803754319959</v>
      </c>
      <c r="O73" s="16">
        <v>1967.945045007627</v>
      </c>
      <c r="P73" s="17">
        <v>1.025136170060402</v>
      </c>
      <c r="Q73" s="18">
        <v>2017.4116463284643</v>
      </c>
      <c r="R73" s="18">
        <v>1.0103632425324844</v>
      </c>
      <c r="S73" s="18">
        <v>2038.3185725072249</v>
      </c>
      <c r="T73" s="18">
        <v>1.0497231221107295</v>
      </c>
      <c r="U73" s="18">
        <v>2139.6701357885695</v>
      </c>
      <c r="V73" s="18">
        <v>0.99807904045728202</v>
      </c>
      <c r="W73" s="18">
        <v>2135.5599160229576</v>
      </c>
      <c r="X73" s="18">
        <v>0.99478529133413218</v>
      </c>
      <c r="Y73" s="18">
        <v>2124.4235932223928</v>
      </c>
      <c r="Z73" s="18">
        <v>1.0010707695633232</v>
      </c>
      <c r="AA73" s="18">
        <v>2126.6983613456209</v>
      </c>
      <c r="AB73" s="18">
        <v>1.0030568523979506</v>
      </c>
      <c r="AC73" s="18">
        <v>2133.199364331218</v>
      </c>
      <c r="AD73" s="18">
        <v>0.99550304941456003</v>
      </c>
      <c r="AE73" s="18">
        <v>2123.6064722009287</v>
      </c>
      <c r="AF73" s="18">
        <v>1.0046248943834215</v>
      </c>
      <c r="AG73" s="18">
        <v>2133.4279278468084</v>
      </c>
      <c r="AH73" s="18">
        <v>0.99203222240323197</v>
      </c>
      <c r="AI73" s="18">
        <v>2116.4292485989913</v>
      </c>
      <c r="AJ73" s="18">
        <v>1.0041224973596861</v>
      </c>
      <c r="AK73" s="18">
        <v>2125.1542225883031</v>
      </c>
      <c r="AL73" s="18">
        <v>0.99781316501140804</v>
      </c>
      <c r="AM73" s="18">
        <v>2120.5068609781929</v>
      </c>
      <c r="AN73" s="18">
        <v>1.0053698824850164</v>
      </c>
      <c r="AO73" s="18">
        <v>2131.8937336303165</v>
      </c>
      <c r="AP73" s="18">
        <v>0.99262536873156348</v>
      </c>
      <c r="AQ73" s="18">
        <v>2116.1718034413025</v>
      </c>
      <c r="AR73" s="18">
        <v>0.96764479545837545</v>
      </c>
      <c r="AS73" s="18">
        <v>2047.7026318957405</v>
      </c>
      <c r="AT73" s="18">
        <v>1.0192247140213047</v>
      </c>
      <c r="AU73" s="18">
        <v>2087.0691293946088</v>
      </c>
      <c r="AV73" s="18">
        <v>0.99242184405906153</v>
      </c>
      <c r="AW73" s="18">
        <v>2071.2529940725376</v>
      </c>
      <c r="AX73" s="18">
        <v>1.0025139267354179</v>
      </c>
      <c r="AY73" s="18">
        <v>2076.459972350151</v>
      </c>
      <c r="AZ73" s="18">
        <v>0.98080913206597919</v>
      </c>
      <c r="BA73" s="18">
        <v>2036.6109032504987</v>
      </c>
      <c r="BB73" s="18">
        <v>0.99476284501241496</v>
      </c>
      <c r="BC73" s="18">
        <v>2025.9448563007702</v>
      </c>
      <c r="BD73" s="18">
        <v>0.99558083755762883</v>
      </c>
      <c r="BE73" s="18">
        <v>2016.9918768814907</v>
      </c>
      <c r="BF73" s="18">
        <v>1.0162915500061109</v>
      </c>
      <c r="BG73" s="18">
        <v>2049.8518009056252</v>
      </c>
      <c r="BH73" s="18">
        <v>1.0274867218725152</v>
      </c>
      <c r="BI73" s="18">
        <v>2106.1955072369924</v>
      </c>
      <c r="BJ73" s="18">
        <v>1.0193636097648657</v>
      </c>
      <c r="BK73" s="18">
        <v>2146.9790551276428</v>
      </c>
      <c r="BL73" s="19">
        <v>0.99119773819326429</v>
      </c>
      <c r="BM73" s="18">
        <v>2128.0807833908311</v>
      </c>
      <c r="BN73" s="19">
        <v>1.0087763084376813</v>
      </c>
      <c r="BO73" s="18">
        <v>2146.7574767261717</v>
      </c>
      <c r="BP73" s="19">
        <v>1.0036166951036161</v>
      </c>
      <c r="BQ73" s="18">
        <v>2154.5216439808983</v>
      </c>
      <c r="BR73" s="19">
        <v>1.0110397082119842</v>
      </c>
      <c r="BS73" s="18">
        <v>2178.3069342668518</v>
      </c>
      <c r="BT73" s="19">
        <v>1.0062499458859353</v>
      </c>
      <c r="BU73" s="18">
        <v>2191.9212347289772</v>
      </c>
      <c r="BV73" s="18">
        <v>0.99486697905179489</v>
      </c>
      <c r="BW73" s="18">
        <v>2180.6700571142978</v>
      </c>
      <c r="BX73" s="18">
        <v>0.99122473241571485</v>
      </c>
      <c r="BY73" s="18">
        <v>2161.5340938500813</v>
      </c>
      <c r="BZ73" s="18">
        <v>0.95535963196046114</v>
      </c>
      <c r="CA73" s="18">
        <v>2065.0424163706025</v>
      </c>
      <c r="CB73" s="18">
        <v>1.022707974813051</v>
      </c>
      <c r="CC73" s="18">
        <v>2111.9353475494281</v>
      </c>
      <c r="CD73" s="18">
        <v>0.97599912167266245</v>
      </c>
      <c r="CE73" s="18">
        <v>2061.2470442376912</v>
      </c>
      <c r="CF73" s="18">
        <v>0.99096941102022207</v>
      </c>
      <c r="CG73" s="18">
        <v>2042.6327693953986</v>
      </c>
      <c r="CH73" s="18">
        <v>0.96111454153418541</v>
      </c>
      <c r="CI73" s="18">
        <v>1963.2040576801619</v>
      </c>
      <c r="CJ73" s="18">
        <v>0.99427549194991061</v>
      </c>
      <c r="CK73" s="18">
        <v>1951.9656802480035</v>
      </c>
      <c r="CL73" s="20">
        <v>1.0179049479291191</v>
      </c>
      <c r="CM73" s="18">
        <v>1986.9155241122717</v>
      </c>
      <c r="CN73" s="18"/>
      <c r="CO73" s="21" t="s">
        <v>101</v>
      </c>
      <c r="CP73" s="21" t="s">
        <v>102</v>
      </c>
      <c r="CQ73" s="21" t="s">
        <v>103</v>
      </c>
      <c r="CR73" s="21" t="s">
        <v>102</v>
      </c>
      <c r="CS73" s="21" t="s">
        <v>104</v>
      </c>
      <c r="CT73" s="21" t="s">
        <v>136</v>
      </c>
      <c r="CU73" s="21" t="s">
        <v>263</v>
      </c>
      <c r="CV73" s="21" t="s">
        <v>118</v>
      </c>
      <c r="CW73" s="21" t="s">
        <v>270</v>
      </c>
    </row>
    <row r="74" spans="1:101" x14ac:dyDescent="0.25">
      <c r="A74" s="13" t="s">
        <v>271</v>
      </c>
      <c r="B74" s="14">
        <v>1107.3110999999999</v>
      </c>
      <c r="C74" s="15">
        <v>1107.3110999999999</v>
      </c>
      <c r="D74" s="14">
        <v>1.0286999999999999</v>
      </c>
      <c r="E74" s="14">
        <v>1139.0909285699997</v>
      </c>
      <c r="F74" s="14">
        <v>0.98599999999999999</v>
      </c>
      <c r="G74" s="14">
        <v>1123.1436555700197</v>
      </c>
      <c r="H74" s="14">
        <v>1.0444</v>
      </c>
      <c r="I74" s="14">
        <v>1173.0112338773286</v>
      </c>
      <c r="J74" s="14">
        <v>0.99119999999999997</v>
      </c>
      <c r="K74" s="14">
        <v>1162.688735019208</v>
      </c>
      <c r="L74" s="14">
        <v>0.99009999999999998</v>
      </c>
      <c r="M74" s="14">
        <v>1151.178116542518</v>
      </c>
      <c r="N74" s="16">
        <v>1.0085087200219016</v>
      </c>
      <c r="O74" s="16">
        <v>1160.9731688315183</v>
      </c>
      <c r="P74" s="17">
        <v>1.0047511454826272</v>
      </c>
      <c r="Q74" s="18">
        <v>1166.4891212580635</v>
      </c>
      <c r="R74" s="18">
        <v>1.0190254128867631</v>
      </c>
      <c r="S74" s="18">
        <v>1188.6820584179156</v>
      </c>
      <c r="T74" s="18">
        <v>1.0133729171899206</v>
      </c>
      <c r="U74" s="18">
        <v>1204.5782051502829</v>
      </c>
      <c r="V74" s="18">
        <v>0.99439211800000904</v>
      </c>
      <c r="W74" s="18">
        <v>1197.8230727160392</v>
      </c>
      <c r="X74" s="18">
        <v>1.0219293052246687</v>
      </c>
      <c r="Y74" s="18">
        <v>1224.0905004827798</v>
      </c>
      <c r="Z74" s="18">
        <v>1.0100060686572423</v>
      </c>
      <c r="AA74" s="18">
        <v>1236.3388340732886</v>
      </c>
      <c r="AB74" s="18">
        <v>1.0094179775073986</v>
      </c>
      <c r="AC74" s="18">
        <v>1247.9826454041142</v>
      </c>
      <c r="AD74" s="18">
        <v>1.0320326370962394</v>
      </c>
      <c r="AE74" s="18">
        <v>1287.958820586749</v>
      </c>
      <c r="AF74" s="18">
        <v>1.0223751525653715</v>
      </c>
      <c r="AG74" s="18">
        <v>1316.7770956952934</v>
      </c>
      <c r="AH74" s="18">
        <v>0.99192113582674712</v>
      </c>
      <c r="AI74" s="18">
        <v>1306.1390323927208</v>
      </c>
      <c r="AJ74" s="18">
        <v>0.9987283327195311</v>
      </c>
      <c r="AK74" s="18">
        <v>1304.4780581214836</v>
      </c>
      <c r="AL74" s="18">
        <v>0.99474787786962326</v>
      </c>
      <c r="AM74" s="18">
        <v>1297.6267800438329</v>
      </c>
      <c r="AN74" s="18">
        <v>1.0030042586170596</v>
      </c>
      <c r="AO74" s="18">
        <v>1301.5251864795068</v>
      </c>
      <c r="AP74" s="18">
        <v>1.0020596117781695</v>
      </c>
      <c r="AQ74" s="18">
        <v>1304.2058230831642</v>
      </c>
      <c r="AR74" s="18">
        <v>1.0240654330782715</v>
      </c>
      <c r="AS74" s="18">
        <v>1335.592101038864</v>
      </c>
      <c r="AT74" s="18">
        <v>0.99095840867992757</v>
      </c>
      <c r="AU74" s="18">
        <v>1323.5162230909536</v>
      </c>
      <c r="AV74" s="18">
        <v>1.0279639899136828</v>
      </c>
      <c r="AW74" s="18">
        <v>1360.5270174040645</v>
      </c>
      <c r="AX74" s="18">
        <v>1.0229511095350852</v>
      </c>
      <c r="AY74" s="18">
        <v>1391.7526220059478</v>
      </c>
      <c r="AZ74" s="18">
        <v>1.0117940029104748</v>
      </c>
      <c r="BA74" s="18">
        <v>1408.166956480547</v>
      </c>
      <c r="BB74" s="18">
        <v>1.0205611921844853</v>
      </c>
      <c r="BC74" s="18">
        <v>1437.1205479005853</v>
      </c>
      <c r="BD74" s="18">
        <v>0.99472573839662448</v>
      </c>
      <c r="BE74" s="18">
        <v>1429.5407981753713</v>
      </c>
      <c r="BF74" s="18">
        <v>0.9966320039158747</v>
      </c>
      <c r="BG74" s="18">
        <v>1424.7261103650192</v>
      </c>
      <c r="BH74" s="18">
        <v>1.0086116759558754</v>
      </c>
      <c r="BI74" s="18">
        <v>1436.9953899533575</v>
      </c>
      <c r="BJ74" s="18">
        <v>0.98757830323657991</v>
      </c>
      <c r="BK74" s="18">
        <v>1419.1454689689242</v>
      </c>
      <c r="BL74" s="19">
        <v>0.98942046538941497</v>
      </c>
      <c r="BM74" s="18">
        <v>1404.1315703625125</v>
      </c>
      <c r="BN74" s="19">
        <v>1.0191675378203335</v>
      </c>
      <c r="BO74" s="18">
        <v>1431.0453153421604</v>
      </c>
      <c r="BP74" s="19">
        <v>1.1566427961093206</v>
      </c>
      <c r="BQ74" s="18">
        <v>1655.2082548965009</v>
      </c>
      <c r="BR74" s="19">
        <v>1.0255693479934391</v>
      </c>
      <c r="BS74" s="18">
        <v>1697.5308507675627</v>
      </c>
      <c r="BT74" s="19">
        <v>0.99756919541156708</v>
      </c>
      <c r="BU74" s="18">
        <v>1693.4044849865104</v>
      </c>
      <c r="BV74" s="18">
        <v>1.0221037479989665</v>
      </c>
      <c r="BW74" s="18">
        <v>1730.835070982972</v>
      </c>
      <c r="BX74" s="18">
        <v>0.97533856341137115</v>
      </c>
      <c r="BY74" s="18">
        <v>1688.1501916345505</v>
      </c>
      <c r="BZ74" s="18">
        <v>1.0038002719324073</v>
      </c>
      <c r="CA74" s="18">
        <v>1694.5656214255073</v>
      </c>
      <c r="CB74" s="18">
        <v>1.0201832959200972</v>
      </c>
      <c r="CC74" s="18">
        <v>1728.7675408187615</v>
      </c>
      <c r="CD74" s="18">
        <v>0.99727371822993383</v>
      </c>
      <c r="CE74" s="18">
        <v>1724.0544333875453</v>
      </c>
      <c r="CF74" s="18">
        <v>0.99758687258687251</v>
      </c>
      <c r="CG74" s="18">
        <v>1719.8940703726139</v>
      </c>
      <c r="CH74" s="18">
        <v>1.0201874888561782</v>
      </c>
      <c r="CI74" s="18">
        <v>1754.6144127520679</v>
      </c>
      <c r="CJ74" s="18">
        <v>1.0285090864086506</v>
      </c>
      <c r="CK74" s="18">
        <v>1804.6368666590802</v>
      </c>
      <c r="CL74" s="20">
        <v>1.0318418441402835</v>
      </c>
      <c r="CM74" s="18">
        <v>1862.0998324970481</v>
      </c>
      <c r="CN74" s="18"/>
      <c r="CO74" s="21" t="s">
        <v>101</v>
      </c>
      <c r="CP74" s="21" t="s">
        <v>102</v>
      </c>
      <c r="CQ74" s="21" t="s">
        <v>103</v>
      </c>
      <c r="CR74" s="21" t="s">
        <v>102</v>
      </c>
      <c r="CS74" s="21" t="s">
        <v>104</v>
      </c>
      <c r="CT74" s="21" t="s">
        <v>136</v>
      </c>
      <c r="CU74" s="21" t="s">
        <v>263</v>
      </c>
      <c r="CV74" s="21" t="s">
        <v>121</v>
      </c>
      <c r="CW74" s="21" t="s">
        <v>272</v>
      </c>
    </row>
    <row r="75" spans="1:101" x14ac:dyDescent="0.25">
      <c r="A75" s="13" t="s">
        <v>273</v>
      </c>
      <c r="B75" s="14">
        <v>3971.6421999999998</v>
      </c>
      <c r="C75" s="15">
        <v>3971.6421999999998</v>
      </c>
      <c r="D75" s="14">
        <v>1.0144</v>
      </c>
      <c r="E75" s="14">
        <v>4028.8338476799995</v>
      </c>
      <c r="F75" s="14">
        <v>0.98270000000000002</v>
      </c>
      <c r="G75" s="14">
        <v>3959.1350221151356</v>
      </c>
      <c r="H75" s="14">
        <v>0.99139999999999995</v>
      </c>
      <c r="I75" s="14">
        <v>3925.0864609249452</v>
      </c>
      <c r="J75" s="14">
        <v>1.0082</v>
      </c>
      <c r="K75" s="14">
        <v>3957.2721699045296</v>
      </c>
      <c r="L75" s="14">
        <v>1.0067999999999999</v>
      </c>
      <c r="M75" s="14">
        <v>3984.1816206598801</v>
      </c>
      <c r="N75" s="16">
        <v>1.0229674448311945</v>
      </c>
      <c r="O75" s="16">
        <v>4075.6880922298451</v>
      </c>
      <c r="P75" s="17">
        <v>1.0001740978767455</v>
      </c>
      <c r="Q75" s="18">
        <v>4076.397660872979</v>
      </c>
      <c r="R75" s="18">
        <v>1.0136142181102008</v>
      </c>
      <c r="S75" s="18">
        <v>4131.8946277320165</v>
      </c>
      <c r="T75" s="18">
        <v>1.0154747894060467</v>
      </c>
      <c r="U75" s="18">
        <v>4195.8348269441458</v>
      </c>
      <c r="V75" s="18">
        <v>1.0182525625199321</v>
      </c>
      <c r="W75" s="18">
        <v>4272.4195644462525</v>
      </c>
      <c r="X75" s="18">
        <v>1.0106397632011719</v>
      </c>
      <c r="Y75" s="18">
        <v>4317.8770969080142</v>
      </c>
      <c r="Z75" s="18">
        <v>0.99165262048472513</v>
      </c>
      <c r="AA75" s="18">
        <v>4281.8341380798101</v>
      </c>
      <c r="AB75" s="18">
        <v>1.0285369002879357</v>
      </c>
      <c r="AC75" s="18">
        <v>4404.0244119276722</v>
      </c>
      <c r="AD75" s="18">
        <v>1.002460843183564</v>
      </c>
      <c r="AE75" s="18">
        <v>4414.8620253820136</v>
      </c>
      <c r="AF75" s="18">
        <v>1.0306239770600578</v>
      </c>
      <c r="AG75" s="18">
        <v>4550.0626587706329</v>
      </c>
      <c r="AH75" s="18">
        <v>0.98577983065751529</v>
      </c>
      <c r="AI75" s="18">
        <v>4485.3599972439979</v>
      </c>
      <c r="AJ75" s="18">
        <v>0.98819271824682253</v>
      </c>
      <c r="AK75" s="18">
        <v>4432.4000879921068</v>
      </c>
      <c r="AL75" s="18">
        <v>1.0145265179176965</v>
      </c>
      <c r="AM75" s="18">
        <v>4496.7874272887238</v>
      </c>
      <c r="AN75" s="18">
        <v>1.0167310693357308</v>
      </c>
      <c r="AO75" s="18">
        <v>4572.0234895227341</v>
      </c>
      <c r="AP75" s="18">
        <v>1.0044787217865354</v>
      </c>
      <c r="AQ75" s="18">
        <v>4592.5003107338116</v>
      </c>
      <c r="AR75" s="18">
        <v>0.98393640125419146</v>
      </c>
      <c r="AS75" s="18">
        <v>4518.7282285021829</v>
      </c>
      <c r="AT75" s="18">
        <v>0.99935440080296556</v>
      </c>
      <c r="AU75" s="18">
        <v>4515.8109411862451</v>
      </c>
      <c r="AV75" s="18">
        <v>1.0121746516860071</v>
      </c>
      <c r="AW75" s="18">
        <v>4570.7893664750472</v>
      </c>
      <c r="AX75" s="18">
        <v>1.0011345285287354</v>
      </c>
      <c r="AY75" s="18">
        <v>4575.9750574101536</v>
      </c>
      <c r="AZ75" s="18">
        <v>1.028752493697155</v>
      </c>
      <c r="BA75" s="18">
        <v>4707.5457514066775</v>
      </c>
      <c r="BB75" s="18">
        <v>0.97346472002125706</v>
      </c>
      <c r="BC75" s="18">
        <v>4582.6297068803597</v>
      </c>
      <c r="BD75" s="18">
        <v>0.9974047030437676</v>
      </c>
      <c r="BE75" s="18">
        <v>4570.7364219505525</v>
      </c>
      <c r="BF75" s="18">
        <v>0.97462908949671123</v>
      </c>
      <c r="BG75" s="18">
        <v>4454.7726772551223</v>
      </c>
      <c r="BH75" s="18">
        <v>1.0004396637701947</v>
      </c>
      <c r="BI75" s="18">
        <v>4456.7312794057643</v>
      </c>
      <c r="BJ75" s="18">
        <v>1.0751539449113001</v>
      </c>
      <c r="BK75" s="18">
        <v>4791.6722164626935</v>
      </c>
      <c r="BL75" s="19">
        <v>0.99521936565732183</v>
      </c>
      <c r="BM75" s="18">
        <v>4768.7649837058152</v>
      </c>
      <c r="BN75" s="19">
        <v>0.98860699162650445</v>
      </c>
      <c r="BO75" s="18">
        <v>4714.4344043152223</v>
      </c>
      <c r="BP75" s="19">
        <v>0.97936997446296503</v>
      </c>
      <c r="BQ75" s="18">
        <v>4617.1755021615227</v>
      </c>
      <c r="BR75" s="19">
        <v>1.0424716053139211</v>
      </c>
      <c r="BS75" s="18">
        <v>4813.2743577544325</v>
      </c>
      <c r="BT75" s="19">
        <v>0.9884093444450035</v>
      </c>
      <c r="BU75" s="18">
        <v>4757.4853525820035</v>
      </c>
      <c r="BV75" s="18">
        <v>0.98170874286523335</v>
      </c>
      <c r="BW75" s="18">
        <v>4670.4649646830403</v>
      </c>
      <c r="BX75" s="18">
        <v>1.005690338641402</v>
      </c>
      <c r="BY75" s="18">
        <v>4697.0414919448904</v>
      </c>
      <c r="BZ75" s="18">
        <v>0.9985216658966517</v>
      </c>
      <c r="CA75" s="18">
        <v>4690.0976953225063</v>
      </c>
      <c r="CB75" s="18">
        <v>0.96443113893992383</v>
      </c>
      <c r="CC75" s="18">
        <v>4523.2762620393969</v>
      </c>
      <c r="CD75" s="18">
        <v>1.0198655950839732</v>
      </c>
      <c r="CE75" s="18">
        <v>4613.1338367140197</v>
      </c>
      <c r="CF75" s="18">
        <v>1.0230205622359576</v>
      </c>
      <c r="CG75" s="18">
        <v>4719.3307713048971</v>
      </c>
      <c r="CH75" s="18">
        <v>1.0121618457146568</v>
      </c>
      <c r="CI75" s="18">
        <v>4776.7265440219398</v>
      </c>
      <c r="CJ75" s="18">
        <v>1.0017196345953949</v>
      </c>
      <c r="CK75" s="18">
        <v>4784.9407682397814</v>
      </c>
      <c r="CL75" s="20">
        <v>1.0001381121064601</v>
      </c>
      <c r="CM75" s="18">
        <v>4785.6016264885693</v>
      </c>
      <c r="CN75" s="18"/>
      <c r="CO75" s="21" t="s">
        <v>101</v>
      </c>
      <c r="CP75" s="21" t="s">
        <v>102</v>
      </c>
      <c r="CQ75" s="21" t="s">
        <v>103</v>
      </c>
      <c r="CR75" s="21" t="s">
        <v>102</v>
      </c>
      <c r="CS75" s="21" t="s">
        <v>104</v>
      </c>
      <c r="CT75" s="21" t="s">
        <v>136</v>
      </c>
      <c r="CU75" s="21" t="s">
        <v>263</v>
      </c>
      <c r="CV75" s="21" t="s">
        <v>124</v>
      </c>
      <c r="CW75" s="21" t="s">
        <v>274</v>
      </c>
    </row>
    <row r="76" spans="1:101" x14ac:dyDescent="0.25">
      <c r="A76" s="13" t="s">
        <v>275</v>
      </c>
      <c r="B76" s="14">
        <v>8904.8651000000009</v>
      </c>
      <c r="C76" s="15">
        <v>8904.8651000000009</v>
      </c>
      <c r="D76" s="14">
        <v>0.9909</v>
      </c>
      <c r="E76" s="14">
        <v>8823.8308275900017</v>
      </c>
      <c r="F76" s="14">
        <v>1.0166999999999999</v>
      </c>
      <c r="G76" s="14">
        <v>8971.1888024107539</v>
      </c>
      <c r="H76" s="14">
        <v>1.0091000000000001</v>
      </c>
      <c r="I76" s="14">
        <v>9052.8266205126929</v>
      </c>
      <c r="J76" s="14">
        <v>1.0002</v>
      </c>
      <c r="K76" s="14">
        <v>9054.6371858367947</v>
      </c>
      <c r="L76" s="14">
        <v>1.0149999999999999</v>
      </c>
      <c r="M76" s="14">
        <v>9190.4567436243451</v>
      </c>
      <c r="N76" s="16">
        <v>0.99812500794755099</v>
      </c>
      <c r="O76" s="16">
        <v>9173.2247102716738</v>
      </c>
      <c r="P76" s="17">
        <v>1.0051906096600824</v>
      </c>
      <c r="Q76" s="18">
        <v>9220.8393390669171</v>
      </c>
      <c r="R76" s="18">
        <v>0.98753396257436088</v>
      </c>
      <c r="S76" s="18">
        <v>9105.8920107703034</v>
      </c>
      <c r="T76" s="18">
        <v>1.0158667660479748</v>
      </c>
      <c r="U76" s="18">
        <v>9250.3730689633176</v>
      </c>
      <c r="V76" s="18">
        <v>1.0142831750222019</v>
      </c>
      <c r="W76" s="18">
        <v>9382.4977665279839</v>
      </c>
      <c r="X76" s="18">
        <v>0.99882061574352088</v>
      </c>
      <c r="Y76" s="18">
        <v>9371.4321963756902</v>
      </c>
      <c r="Z76" s="18">
        <v>0.99478371695662382</v>
      </c>
      <c r="AA76" s="18">
        <v>9322.5481535175859</v>
      </c>
      <c r="AB76" s="18">
        <v>1.0177230910782131</v>
      </c>
      <c r="AC76" s="18">
        <v>9487.7725235234066</v>
      </c>
      <c r="AD76" s="18">
        <v>1.0209831601512205</v>
      </c>
      <c r="AE76" s="18">
        <v>9686.8559738628483</v>
      </c>
      <c r="AF76" s="18">
        <v>1.0239062942849191</v>
      </c>
      <c r="AG76" s="18">
        <v>9918.4328034696391</v>
      </c>
      <c r="AH76" s="18">
        <v>1.0056896596197282</v>
      </c>
      <c r="AI76" s="18">
        <v>9974.8653100825286</v>
      </c>
      <c r="AJ76" s="18">
        <v>1.0083148437077458</v>
      </c>
      <c r="AK76" s="18">
        <v>10057.804756141681</v>
      </c>
      <c r="AL76" s="18">
        <v>1.0472574471776293</v>
      </c>
      <c r="AM76" s="18">
        <v>10533.110933127955</v>
      </c>
      <c r="AN76" s="18">
        <v>1.0326144432380711</v>
      </c>
      <c r="AO76" s="18">
        <v>10876.642481776762</v>
      </c>
      <c r="AP76" s="18">
        <v>1.0331932086021314</v>
      </c>
      <c r="AQ76" s="18">
        <v>11237.673144565182</v>
      </c>
      <c r="AR76" s="18">
        <v>1.0178826554871643</v>
      </c>
      <c r="AS76" s="18">
        <v>11438.632581886799</v>
      </c>
      <c r="AT76" s="18">
        <v>1.0301266054347029</v>
      </c>
      <c r="AU76" s="18">
        <v>11783.23975239384</v>
      </c>
      <c r="AV76" s="18">
        <v>0.96690456901413335</v>
      </c>
      <c r="AW76" s="18">
        <v>11393.26835437857</v>
      </c>
      <c r="AX76" s="18">
        <v>0.99189445326099412</v>
      </c>
      <c r="AY76" s="18">
        <v>11300.919685222118</v>
      </c>
      <c r="AZ76" s="18">
        <v>1.0036921905194471</v>
      </c>
      <c r="BA76" s="18">
        <v>11342.644833744927</v>
      </c>
      <c r="BB76" s="18">
        <v>0.99467842093250691</v>
      </c>
      <c r="BC76" s="18">
        <v>11282.284052427662</v>
      </c>
      <c r="BD76" s="18">
        <v>0.99627562189144392</v>
      </c>
      <c r="BE76" s="18">
        <v>11240.264560688289</v>
      </c>
      <c r="BF76" s="18">
        <v>1.0034385562053254</v>
      </c>
      <c r="BG76" s="18">
        <v>11278.914842142944</v>
      </c>
      <c r="BH76" s="18">
        <v>0.9914285180286917</v>
      </c>
      <c r="BI76" s="18">
        <v>11182.237826917593</v>
      </c>
      <c r="BJ76" s="18">
        <v>0.97609881103521623</v>
      </c>
      <c r="BK76" s="18">
        <v>10914.969047567283</v>
      </c>
      <c r="BL76" s="19">
        <v>1.0104020347004896</v>
      </c>
      <c r="BM76" s="18">
        <v>11028.506934354848</v>
      </c>
      <c r="BN76" s="19">
        <v>0.93875725444445657</v>
      </c>
      <c r="BO76" s="18">
        <v>10353.090890316607</v>
      </c>
      <c r="BP76" s="19">
        <v>0.98237993541219759</v>
      </c>
      <c r="BQ76" s="18">
        <v>10170.66876014584</v>
      </c>
      <c r="BR76" s="19">
        <v>0.9857596144542502</v>
      </c>
      <c r="BS76" s="18">
        <v>10025.83451574325</v>
      </c>
      <c r="BT76" s="19">
        <v>0.99111926215256818</v>
      </c>
      <c r="BU76" s="18">
        <v>9936.797707707201</v>
      </c>
      <c r="BV76" s="18">
        <v>1.003072994728357</v>
      </c>
      <c r="BW76" s="18">
        <v>9967.3334346797346</v>
      </c>
      <c r="BX76" s="18">
        <v>0.98773111361936938</v>
      </c>
      <c r="BY76" s="18">
        <v>9845.0453532517877</v>
      </c>
      <c r="BZ76" s="18">
        <v>1.005931574222092</v>
      </c>
      <c r="CA76" s="18">
        <v>9903.4419704844622</v>
      </c>
      <c r="CB76" s="18">
        <v>0.97350808037534065</v>
      </c>
      <c r="CC76" s="18">
        <v>9641.0807817949099</v>
      </c>
      <c r="CD76" s="18">
        <v>1.0058306400907093</v>
      </c>
      <c r="CE76" s="18">
        <v>9697.2944539190103</v>
      </c>
      <c r="CF76" s="18">
        <v>0.96864186373967132</v>
      </c>
      <c r="CG76" s="18">
        <v>9393.2053730764892</v>
      </c>
      <c r="CH76" s="18">
        <v>1.053229104859426</v>
      </c>
      <c r="CI76" s="18">
        <v>9893.1972868461016</v>
      </c>
      <c r="CJ76" s="18">
        <v>1.0241744045070726</v>
      </c>
      <c r="CK76" s="18">
        <v>10132.359439926593</v>
      </c>
      <c r="CL76" s="20">
        <v>1.0022673819622643</v>
      </c>
      <c r="CM76" s="18">
        <v>10155.33336895586</v>
      </c>
      <c r="CN76" s="18"/>
      <c r="CO76" s="21" t="s">
        <v>101</v>
      </c>
      <c r="CP76" s="21" t="s">
        <v>102</v>
      </c>
      <c r="CQ76" s="21" t="s">
        <v>103</v>
      </c>
      <c r="CR76" s="21" t="s">
        <v>276</v>
      </c>
      <c r="CS76" s="21" t="s">
        <v>277</v>
      </c>
      <c r="CT76" s="21" t="s">
        <v>105</v>
      </c>
      <c r="CU76" s="21" t="s">
        <v>278</v>
      </c>
      <c r="CV76" s="21" t="s">
        <v>105</v>
      </c>
      <c r="CW76" s="21" t="s">
        <v>279</v>
      </c>
    </row>
    <row r="77" spans="1:101" x14ac:dyDescent="0.25">
      <c r="A77" s="13" t="s">
        <v>280</v>
      </c>
      <c r="B77" s="14">
        <v>15934.665800000001</v>
      </c>
      <c r="C77" s="15">
        <v>15934.665800000001</v>
      </c>
      <c r="D77" s="14">
        <v>1.0174000000000001</v>
      </c>
      <c r="E77" s="14">
        <v>16211.928984920001</v>
      </c>
      <c r="F77" s="14">
        <v>1.0162</v>
      </c>
      <c r="G77" s="14">
        <v>16474.562234475707</v>
      </c>
      <c r="H77" s="14">
        <v>1.024</v>
      </c>
      <c r="I77" s="14">
        <v>16869.951728103122</v>
      </c>
      <c r="J77" s="14">
        <v>1.0218</v>
      </c>
      <c r="K77" s="14">
        <v>17237.71667577577</v>
      </c>
      <c r="L77" s="14">
        <v>1.0055000000000001</v>
      </c>
      <c r="M77" s="14">
        <v>17332.524117492536</v>
      </c>
      <c r="N77" s="16">
        <v>1.0020191894586923</v>
      </c>
      <c r="O77" s="16">
        <v>17367.521767483107</v>
      </c>
      <c r="P77" s="17">
        <v>1.0086751881357805</v>
      </c>
      <c r="Q77" s="18">
        <v>17518.188286268287</v>
      </c>
      <c r="R77" s="18">
        <v>0.99861718534682731</v>
      </c>
      <c r="S77" s="18">
        <v>17493.963878808998</v>
      </c>
      <c r="T77" s="18">
        <v>1.013871162337489</v>
      </c>
      <c r="U77" s="18">
        <v>17736.625491698127</v>
      </c>
      <c r="V77" s="18">
        <v>1.0238385222799171</v>
      </c>
      <c r="W77" s="18">
        <v>18159.440433652519</v>
      </c>
      <c r="X77" s="18">
        <v>1.0240747028289239</v>
      </c>
      <c r="Y77" s="18">
        <v>18596.623565632246</v>
      </c>
      <c r="Z77" s="18">
        <v>1.0006786939024748</v>
      </c>
      <c r="AA77" s="18">
        <v>18609.24498065286</v>
      </c>
      <c r="AB77" s="18">
        <v>1.0017377995791552</v>
      </c>
      <c r="AC77" s="18">
        <v>18641.584118748637</v>
      </c>
      <c r="AD77" s="18">
        <v>1.0211065949770359</v>
      </c>
      <c r="AE77" s="18">
        <v>19035.044484473408</v>
      </c>
      <c r="AF77" s="18">
        <v>1.0238596576092622</v>
      </c>
      <c r="AG77" s="18">
        <v>19489.214128450018</v>
      </c>
      <c r="AH77" s="18">
        <v>1.0009681129889347</v>
      </c>
      <c r="AI77" s="18">
        <v>19508.081889791902</v>
      </c>
      <c r="AJ77" s="18">
        <v>1.0100564278027377</v>
      </c>
      <c r="AK77" s="18">
        <v>19704.263506886491</v>
      </c>
      <c r="AL77" s="18">
        <v>1.0226716662426363</v>
      </c>
      <c r="AM77" s="18">
        <v>20150.991992671581</v>
      </c>
      <c r="AN77" s="18">
        <v>1.0472158586661917</v>
      </c>
      <c r="AO77" s="18">
        <v>21102.438382581124</v>
      </c>
      <c r="AP77" s="18">
        <v>1.0268550663489993</v>
      </c>
      <c r="AQ77" s="18">
        <v>21669.145765471007</v>
      </c>
      <c r="AR77" s="18">
        <v>1.0244952374688774</v>
      </c>
      <c r="AS77" s="18">
        <v>22199.936636743936</v>
      </c>
      <c r="AT77" s="18">
        <v>1.0121537035479364</v>
      </c>
      <c r="AU77" s="18">
        <v>22469.748085409894</v>
      </c>
      <c r="AV77" s="18">
        <v>0.98357675366835373</v>
      </c>
      <c r="AW77" s="18">
        <v>22100.721877593169</v>
      </c>
      <c r="AX77" s="18">
        <v>1.0119771762330412</v>
      </c>
      <c r="AY77" s="18">
        <v>22365.426118398529</v>
      </c>
      <c r="AZ77" s="18">
        <v>1.0032369079057122</v>
      </c>
      <c r="BA77" s="18">
        <v>22437.820943015795</v>
      </c>
      <c r="BB77" s="18">
        <v>0.99510049751568619</v>
      </c>
      <c r="BC77" s="18">
        <v>22327.886783562899</v>
      </c>
      <c r="BD77" s="18">
        <v>0.97297539162244728</v>
      </c>
      <c r="BE77" s="18">
        <v>21724.484387338776</v>
      </c>
      <c r="BF77" s="18">
        <v>0.98970775453363569</v>
      </c>
      <c r="BG77" s="18">
        <v>21500.890661394085</v>
      </c>
      <c r="BH77" s="18">
        <v>1.0180885923375358</v>
      </c>
      <c r="BI77" s="18">
        <v>21889.811507461975</v>
      </c>
      <c r="BJ77" s="18">
        <v>0.9771779020152157</v>
      </c>
      <c r="BK77" s="18">
        <v>21390.24008437022</v>
      </c>
      <c r="BL77" s="19">
        <v>0.98594775563490789</v>
      </c>
      <c r="BM77" s="18">
        <v>21089.65920367666</v>
      </c>
      <c r="BN77" s="19">
        <v>0.9938741563920328</v>
      </c>
      <c r="BO77" s="18">
        <v>20960.46724964961</v>
      </c>
      <c r="BP77" s="19">
        <v>0.97372930910023614</v>
      </c>
      <c r="BQ77" s="18">
        <v>20409.821293419442</v>
      </c>
      <c r="BR77" s="19">
        <v>0.97148179330418305</v>
      </c>
      <c r="BS77" s="18">
        <v>19827.769791149021</v>
      </c>
      <c r="BT77" s="19">
        <v>1.0094366323985691</v>
      </c>
      <c r="BU77" s="18">
        <v>20014.877165951548</v>
      </c>
      <c r="BV77" s="18">
        <v>0.99657378584436096</v>
      </c>
      <c r="BW77" s="18">
        <v>19946.301910482187</v>
      </c>
      <c r="BX77" s="18">
        <v>1.0015838014289646</v>
      </c>
      <c r="BY77" s="18">
        <v>19977.892891950567</v>
      </c>
      <c r="BZ77" s="18">
        <v>0.97965628255468717</v>
      </c>
      <c r="CA77" s="18">
        <v>19571.468283804003</v>
      </c>
      <c r="CB77" s="18">
        <v>0.99676608016675938</v>
      </c>
      <c r="CC77" s="18">
        <v>19508.175724355369</v>
      </c>
      <c r="CD77" s="18">
        <v>0.94529725231283324</v>
      </c>
      <c r="CE77" s="18">
        <v>18441.024909869047</v>
      </c>
      <c r="CF77" s="18">
        <v>0.99725591369587108</v>
      </c>
      <c r="CG77" s="18">
        <v>18390.421145979777</v>
      </c>
      <c r="CH77" s="18">
        <v>1.0139061854748328</v>
      </c>
      <c r="CI77" s="18">
        <v>18646.16175339606</v>
      </c>
      <c r="CJ77" s="18">
        <v>1.0427730839945546</v>
      </c>
      <c r="CK77" s="18">
        <v>19443.71559625012</v>
      </c>
      <c r="CL77" s="20">
        <v>1.0093993382426358</v>
      </c>
      <c r="CM77" s="18">
        <v>19626.473655832888</v>
      </c>
      <c r="CN77" s="18"/>
      <c r="CO77" s="21" t="s">
        <v>101</v>
      </c>
      <c r="CP77" s="21" t="s">
        <v>102</v>
      </c>
      <c r="CQ77" s="21" t="s">
        <v>103</v>
      </c>
      <c r="CR77" s="21" t="s">
        <v>276</v>
      </c>
      <c r="CS77" s="21" t="s">
        <v>277</v>
      </c>
      <c r="CT77" s="21" t="s">
        <v>105</v>
      </c>
      <c r="CU77" s="21" t="s">
        <v>278</v>
      </c>
      <c r="CV77" s="21" t="s">
        <v>109</v>
      </c>
      <c r="CW77" s="21" t="s">
        <v>281</v>
      </c>
    </row>
    <row r="78" spans="1:101" x14ac:dyDescent="0.25">
      <c r="A78" s="13" t="s">
        <v>282</v>
      </c>
      <c r="B78" s="14">
        <v>47324.283600000002</v>
      </c>
      <c r="C78" s="15">
        <v>47324.283600000002</v>
      </c>
      <c r="D78" s="14">
        <v>0.98040000000000005</v>
      </c>
      <c r="E78" s="14">
        <v>46396.727641440004</v>
      </c>
      <c r="F78" s="14">
        <v>0.99329999999999996</v>
      </c>
      <c r="G78" s="14">
        <v>46085.869566242356</v>
      </c>
      <c r="H78" s="14">
        <v>1.0173000000000001</v>
      </c>
      <c r="I78" s="14">
        <v>46883.155109738356</v>
      </c>
      <c r="J78" s="14">
        <v>1.0257000000000001</v>
      </c>
      <c r="K78" s="14">
        <v>48088.052196058634</v>
      </c>
      <c r="L78" s="14">
        <v>1.0226999999999999</v>
      </c>
      <c r="M78" s="14">
        <v>49179.650980909159</v>
      </c>
      <c r="N78" s="16">
        <v>1.0201997321405321</v>
      </c>
      <c r="O78" s="16">
        <v>50173.066757488377</v>
      </c>
      <c r="P78" s="17">
        <v>0.99488074459033493</v>
      </c>
      <c r="Q78" s="18">
        <v>49916.218014070619</v>
      </c>
      <c r="R78" s="18">
        <v>1.0190717739798563</v>
      </c>
      <c r="S78" s="18">
        <v>50868.208841964202</v>
      </c>
      <c r="T78" s="18">
        <v>1.0258725244232618</v>
      </c>
      <c r="U78" s="18">
        <v>52184.297817595507</v>
      </c>
      <c r="V78" s="18">
        <v>1.0152805405393011</v>
      </c>
      <c r="W78" s="18">
        <v>52981.702095912231</v>
      </c>
      <c r="X78" s="18">
        <v>0.9867488402676774</v>
      </c>
      <c r="Y78" s="18">
        <v>52279.633098548969</v>
      </c>
      <c r="Z78" s="18">
        <v>0.99408536917544132</v>
      </c>
      <c r="AA78" s="18">
        <v>51970.41836912767</v>
      </c>
      <c r="AB78" s="18">
        <v>1.0244902694601272</v>
      </c>
      <c r="AC78" s="18">
        <v>53243.187918943149</v>
      </c>
      <c r="AD78" s="18">
        <v>0.96228159771641852</v>
      </c>
      <c r="AE78" s="18">
        <v>51234.939938156123</v>
      </c>
      <c r="AF78" s="18">
        <v>1.0095567569874517</v>
      </c>
      <c r="AG78" s="18">
        <v>51724.579808411763</v>
      </c>
      <c r="AH78" s="18">
        <v>0.98497816048534415</v>
      </c>
      <c r="AI78" s="18">
        <v>50947.581471566795</v>
      </c>
      <c r="AJ78" s="18">
        <v>0.99249460148483359</v>
      </c>
      <c r="AK78" s="18">
        <v>50565.199569238779</v>
      </c>
      <c r="AL78" s="18">
        <v>1.038773455717072</v>
      </c>
      <c r="AM78" s="18">
        <v>52525.787095561565</v>
      </c>
      <c r="AN78" s="18">
        <v>0.99509527007929088</v>
      </c>
      <c r="AO78" s="18">
        <v>52268.162295985167</v>
      </c>
      <c r="AP78" s="18">
        <v>0.97525147171935367</v>
      </c>
      <c r="AQ78" s="18">
        <v>50974.602203225564</v>
      </c>
      <c r="AR78" s="18">
        <v>1.0189799375070112</v>
      </c>
      <c r="AS78" s="18">
        <v>51942.096967487545</v>
      </c>
      <c r="AT78" s="18">
        <v>1.0228013723618024</v>
      </c>
      <c r="AU78" s="18">
        <v>53126.448061696072</v>
      </c>
      <c r="AV78" s="18">
        <v>1.0001191898471544</v>
      </c>
      <c r="AW78" s="18">
        <v>53132.7801949204</v>
      </c>
      <c r="AX78" s="18">
        <v>0.98006171791188512</v>
      </c>
      <c r="AY78" s="18">
        <v>52073.403835268276</v>
      </c>
      <c r="AZ78" s="18">
        <v>0.99349438226360887</v>
      </c>
      <c r="BA78" s="18">
        <v>51734.634175683299</v>
      </c>
      <c r="BB78" s="18">
        <v>1.0039202841725847</v>
      </c>
      <c r="BC78" s="18">
        <v>51937.448643216689</v>
      </c>
      <c r="BD78" s="18">
        <v>0.99965434090554584</v>
      </c>
      <c r="BE78" s="18">
        <v>51919.495991750417</v>
      </c>
      <c r="BF78" s="18">
        <v>0.9818187661920782</v>
      </c>
      <c r="BG78" s="18">
        <v>50975.535495934942</v>
      </c>
      <c r="BH78" s="18">
        <v>1.0005789514650887</v>
      </c>
      <c r="BI78" s="18">
        <v>51005.047856893994</v>
      </c>
      <c r="BJ78" s="18">
        <v>0.98981365735402382</v>
      </c>
      <c r="BK78" s="18">
        <v>50485.49296274926</v>
      </c>
      <c r="BL78" s="19">
        <v>0.99288740740980397</v>
      </c>
      <c r="BM78" s="18">
        <v>50126.410219590012</v>
      </c>
      <c r="BN78" s="19">
        <v>1.0053465226028591</v>
      </c>
      <c r="BO78" s="18">
        <v>50394.412204829234</v>
      </c>
      <c r="BP78" s="19">
        <v>1.0473803952397298</v>
      </c>
      <c r="BQ78" s="18">
        <v>52782.119372967907</v>
      </c>
      <c r="BR78" s="19">
        <v>1.0128757958949743</v>
      </c>
      <c r="BS78" s="18">
        <v>53461.731168918413</v>
      </c>
      <c r="BT78" s="19">
        <v>0.9754381687947441</v>
      </c>
      <c r="BU78" s="18">
        <v>52148.61315200667</v>
      </c>
      <c r="BV78" s="18">
        <v>0.99829200965686704</v>
      </c>
      <c r="BW78" s="18">
        <v>52059.543824335269</v>
      </c>
      <c r="BX78" s="18">
        <v>0.98160262440000967</v>
      </c>
      <c r="BY78" s="18">
        <v>51101.784843034817</v>
      </c>
      <c r="BZ78" s="18">
        <v>0.98423928979559783</v>
      </c>
      <c r="CA78" s="18">
        <v>50296.384421196031</v>
      </c>
      <c r="CB78" s="18">
        <v>0.99825784463139844</v>
      </c>
      <c r="CC78" s="18">
        <v>50208.760305055395</v>
      </c>
      <c r="CD78" s="18">
        <v>1.0063001804362208</v>
      </c>
      <c r="CE78" s="18">
        <v>50525.084554456203</v>
      </c>
      <c r="CF78" s="18">
        <v>0.99806596082769494</v>
      </c>
      <c r="CG78" s="18">
        <v>50427.367061743862</v>
      </c>
      <c r="CH78" s="18">
        <v>1.0006437050809143</v>
      </c>
      <c r="CI78" s="18">
        <v>50459.827414138636</v>
      </c>
      <c r="CJ78" s="18">
        <v>1.0354655705953562</v>
      </c>
      <c r="CK78" s="18">
        <v>52249.413985524254</v>
      </c>
      <c r="CL78" s="20">
        <v>0.99941805566111896</v>
      </c>
      <c r="CM78" s="18">
        <v>52219.007734845523</v>
      </c>
      <c r="CN78" s="18"/>
      <c r="CO78" s="21" t="s">
        <v>101</v>
      </c>
      <c r="CP78" s="21" t="s">
        <v>102</v>
      </c>
      <c r="CQ78" s="21" t="s">
        <v>103</v>
      </c>
      <c r="CR78" s="21" t="s">
        <v>276</v>
      </c>
      <c r="CS78" s="21" t="s">
        <v>277</v>
      </c>
      <c r="CT78" s="21" t="s">
        <v>109</v>
      </c>
      <c r="CU78" s="21" t="s">
        <v>283</v>
      </c>
      <c r="CV78" s="21" t="s">
        <v>105</v>
      </c>
      <c r="CW78" s="21" t="s">
        <v>284</v>
      </c>
    </row>
    <row r="79" spans="1:101" x14ac:dyDescent="0.25">
      <c r="A79" s="13" t="s">
        <v>285</v>
      </c>
      <c r="B79" s="14">
        <v>58823.738799999999</v>
      </c>
      <c r="C79" s="15">
        <v>58823.738799999999</v>
      </c>
      <c r="D79" s="14">
        <v>1.0247999999999999</v>
      </c>
      <c r="E79" s="14">
        <v>60282.567522239995</v>
      </c>
      <c r="F79" s="14">
        <v>1.0093000000000001</v>
      </c>
      <c r="G79" s="14">
        <v>60843.195400196833</v>
      </c>
      <c r="H79" s="14">
        <v>0.97209999999999996</v>
      </c>
      <c r="I79" s="14">
        <v>59145.670248531336</v>
      </c>
      <c r="J79" s="14">
        <v>0.99419999999999997</v>
      </c>
      <c r="K79" s="14">
        <v>58802.625361089849</v>
      </c>
      <c r="L79" s="14">
        <v>0.98929999999999996</v>
      </c>
      <c r="M79" s="14">
        <v>58173.437269726186</v>
      </c>
      <c r="N79" s="16">
        <v>1.0115780287085534</v>
      </c>
      <c r="O79" s="16">
        <v>58846.970996510303</v>
      </c>
      <c r="P79" s="17">
        <v>0.99955482211069158</v>
      </c>
      <c r="Q79" s="18">
        <v>58820.773626169881</v>
      </c>
      <c r="R79" s="18">
        <v>1.0413921647068349</v>
      </c>
      <c r="S79" s="18">
        <v>61255.492776287756</v>
      </c>
      <c r="T79" s="18">
        <v>1.0378547674698551</v>
      </c>
      <c r="U79" s="18">
        <v>63574.305211585517</v>
      </c>
      <c r="V79" s="18">
        <v>0.99614364032221847</v>
      </c>
      <c r="W79" s="18">
        <v>63329.139824424579</v>
      </c>
      <c r="X79" s="18">
        <v>1.0312879985680767</v>
      </c>
      <c r="Y79" s="18">
        <v>65310.581860568709</v>
      </c>
      <c r="Z79" s="18">
        <v>0.99941261237672185</v>
      </c>
      <c r="AA79" s="18">
        <v>65272.219233114716</v>
      </c>
      <c r="AB79" s="18">
        <v>1.0060884731499777</v>
      </c>
      <c r="AC79" s="18">
        <v>65669.627387354994</v>
      </c>
      <c r="AD79" s="18">
        <v>1.0091823324417184</v>
      </c>
      <c r="AE79" s="18">
        <v>66272.627737349467</v>
      </c>
      <c r="AF79" s="18">
        <v>1.0106139474064739</v>
      </c>
      <c r="AG79" s="18">
        <v>66976.041922642515</v>
      </c>
      <c r="AH79" s="18">
        <v>1.0087381680319278</v>
      </c>
      <c r="AI79" s="18">
        <v>67561.289831076007</v>
      </c>
      <c r="AJ79" s="18">
        <v>1.0146499070135433</v>
      </c>
      <c r="AK79" s="18">
        <v>68551.05644481632</v>
      </c>
      <c r="AL79" s="18">
        <v>1.0066099986544579</v>
      </c>
      <c r="AM79" s="18">
        <v>69004.17883567822</v>
      </c>
      <c r="AN79" s="18">
        <v>0.99437719853926065</v>
      </c>
      <c r="AO79" s="18">
        <v>68616.18203812385</v>
      </c>
      <c r="AP79" s="18">
        <v>1.0054001017069474</v>
      </c>
      <c r="AQ79" s="18">
        <v>68986.716399872137</v>
      </c>
      <c r="AR79" s="18">
        <v>1.0131124640417668</v>
      </c>
      <c r="AS79" s="18">
        <v>69891.302238025019</v>
      </c>
      <c r="AT79" s="18">
        <v>0.98504591554326326</v>
      </c>
      <c r="AU79" s="18">
        <v>68846.141801566278</v>
      </c>
      <c r="AV79" s="18">
        <v>0.97787686164420162</v>
      </c>
      <c r="AW79" s="18">
        <v>67323.04908122732</v>
      </c>
      <c r="AX79" s="18">
        <v>1.0150576273138365</v>
      </c>
      <c r="AY79" s="18">
        <v>68336.774463923561</v>
      </c>
      <c r="AZ79" s="18">
        <v>0.99136121658608545</v>
      </c>
      <c r="BA79" s="18">
        <v>67746.4278701242</v>
      </c>
      <c r="BB79" s="18">
        <v>0.99924839695655621</v>
      </c>
      <c r="BC79" s="18">
        <v>67695.509448754572</v>
      </c>
      <c r="BD79" s="18">
        <v>1.0061299269975934</v>
      </c>
      <c r="BE79" s="18">
        <v>68110.477979740332</v>
      </c>
      <c r="BF79" s="18">
        <v>0.99556895849713556</v>
      </c>
      <c r="BG79" s="18">
        <v>67808.677625032171</v>
      </c>
      <c r="BH79" s="18">
        <v>1.0037766296112922</v>
      </c>
      <c r="BI79" s="18">
        <v>68064.765884853434</v>
      </c>
      <c r="BJ79" s="18">
        <v>0.99571378044711967</v>
      </c>
      <c r="BK79" s="18">
        <v>67773.02535445556</v>
      </c>
      <c r="BL79" s="19">
        <v>0.98231310310648123</v>
      </c>
      <c r="BM79" s="18">
        <v>66574.330842849478</v>
      </c>
      <c r="BN79" s="19">
        <v>1.0013087914024092</v>
      </c>
      <c r="BO79" s="18">
        <v>66661.462754677748</v>
      </c>
      <c r="BP79" s="19">
        <v>1.0128214941519493</v>
      </c>
      <c r="BQ79" s="18">
        <v>67516.162309547231</v>
      </c>
      <c r="BR79" s="19">
        <v>1.0245535561317198</v>
      </c>
      <c r="BS79" s="18">
        <v>69173.924190613005</v>
      </c>
      <c r="BT79" s="19">
        <v>1.0439158557623898</v>
      </c>
      <c r="BU79" s="18">
        <v>72211.756267886449</v>
      </c>
      <c r="BV79" s="18">
        <v>1.0087431465191228</v>
      </c>
      <c r="BW79" s="18">
        <v>72843.114233339758</v>
      </c>
      <c r="BX79" s="18">
        <v>0.94440049524952574</v>
      </c>
      <c r="BY79" s="18">
        <v>68793.073157483843</v>
      </c>
      <c r="BZ79" s="18">
        <v>1.006209529733963</v>
      </c>
      <c r="CA79" s="18">
        <v>69220.245790745932</v>
      </c>
      <c r="CB79" s="18">
        <v>0.97975805231175994</v>
      </c>
      <c r="CC79" s="18">
        <v>67819.093196482529</v>
      </c>
      <c r="CD79" s="18">
        <v>0.97923364785958178</v>
      </c>
      <c r="CE79" s="18">
        <v>66410.738025320534</v>
      </c>
      <c r="CF79" s="18">
        <v>1.0128155648956536</v>
      </c>
      <c r="CG79" s="18">
        <v>67261.829148252276</v>
      </c>
      <c r="CH79" s="18">
        <v>1.0146269265291405</v>
      </c>
      <c r="CI79" s="18">
        <v>68245.662981419373</v>
      </c>
      <c r="CJ79" s="18">
        <v>0.98797522659569348</v>
      </c>
      <c r="CK79" s="18">
        <v>67425.024348241132</v>
      </c>
      <c r="CL79" s="20">
        <v>0.96777986237517155</v>
      </c>
      <c r="CM79" s="18">
        <v>65252.58078438339</v>
      </c>
      <c r="CN79" s="18"/>
      <c r="CO79" s="21" t="s">
        <v>101</v>
      </c>
      <c r="CP79" s="21" t="s">
        <v>102</v>
      </c>
      <c r="CQ79" s="21" t="s">
        <v>103</v>
      </c>
      <c r="CR79" s="21" t="s">
        <v>276</v>
      </c>
      <c r="CS79" s="21" t="s">
        <v>277</v>
      </c>
      <c r="CT79" s="21" t="s">
        <v>109</v>
      </c>
      <c r="CU79" s="21" t="s">
        <v>283</v>
      </c>
      <c r="CV79" s="21" t="s">
        <v>109</v>
      </c>
      <c r="CW79" s="21" t="s">
        <v>286</v>
      </c>
    </row>
    <row r="80" spans="1:101" x14ac:dyDescent="0.25">
      <c r="A80" s="13" t="s">
        <v>287</v>
      </c>
      <c r="B80" s="14">
        <v>10995.3604</v>
      </c>
      <c r="C80" s="15">
        <v>10995.3604</v>
      </c>
      <c r="D80" s="14">
        <v>1.0165</v>
      </c>
      <c r="E80" s="14">
        <v>11176.783846599999</v>
      </c>
      <c r="F80" s="14">
        <v>0.97909999999999997</v>
      </c>
      <c r="G80" s="14">
        <v>10943.189064206059</v>
      </c>
      <c r="H80" s="14">
        <v>1.0159</v>
      </c>
      <c r="I80" s="14">
        <v>11117.185770326936</v>
      </c>
      <c r="J80" s="14">
        <v>1.0138</v>
      </c>
      <c r="K80" s="14">
        <v>11270.602933957449</v>
      </c>
      <c r="L80" s="14">
        <v>1.0121</v>
      </c>
      <c r="M80" s="14">
        <v>11406.977229458334</v>
      </c>
      <c r="N80" s="16">
        <v>0.99551889124771675</v>
      </c>
      <c r="O80" s="16">
        <v>11355.861323958314</v>
      </c>
      <c r="P80" s="17">
        <v>1.0147386162213805</v>
      </c>
      <c r="Q80" s="18">
        <v>11523.231005875354</v>
      </c>
      <c r="R80" s="18">
        <v>0.98033232815966243</v>
      </c>
      <c r="S80" s="18">
        <v>11296.595879911394</v>
      </c>
      <c r="T80" s="18">
        <v>1.0049186873113711</v>
      </c>
      <c r="U80" s="18">
        <v>11352.160302727601</v>
      </c>
      <c r="V80" s="18">
        <v>1.0102930133879977</v>
      </c>
      <c r="W80" s="18">
        <v>11469.008240706273</v>
      </c>
      <c r="X80" s="18">
        <v>0.99317307204770899</v>
      </c>
      <c r="Y80" s="18">
        <v>11390.710147762738</v>
      </c>
      <c r="Z80" s="18">
        <v>1.0192919206810287</v>
      </c>
      <c r="AA80" s="18">
        <v>11610.458824433967</v>
      </c>
      <c r="AB80" s="18">
        <v>1.0114844211940361</v>
      </c>
      <c r="AC80" s="18">
        <v>11743.798223829779</v>
      </c>
      <c r="AD80" s="18">
        <v>0.99449875261862519</v>
      </c>
      <c r="AE80" s="18">
        <v>11679.192684603542</v>
      </c>
      <c r="AF80" s="18">
        <v>1.0094752007369205</v>
      </c>
      <c r="AG80" s="18">
        <v>11789.855379735334</v>
      </c>
      <c r="AH80" s="18">
        <v>0.99082122319741117</v>
      </c>
      <c r="AI80" s="18">
        <v>11681.638928669943</v>
      </c>
      <c r="AJ80" s="18">
        <v>0.98811723345398284</v>
      </c>
      <c r="AK80" s="18">
        <v>11542.828740405692</v>
      </c>
      <c r="AL80" s="18">
        <v>0.95975093156600932</v>
      </c>
      <c r="AM80" s="18">
        <v>11078.240636511269</v>
      </c>
      <c r="AN80" s="18">
        <v>1.0216660383934064</v>
      </c>
      <c r="AO80" s="18">
        <v>11318.262223473317</v>
      </c>
      <c r="AP80" s="18">
        <v>0.97037165641438972</v>
      </c>
      <c r="AQ80" s="18">
        <v>10982.920861524217</v>
      </c>
      <c r="AR80" s="18">
        <v>1.0198246980003258</v>
      </c>
      <c r="AS80" s="18">
        <v>11200.653950765412</v>
      </c>
      <c r="AT80" s="18">
        <v>1.0043433520937461</v>
      </c>
      <c r="AU80" s="18">
        <v>11249.302334553795</v>
      </c>
      <c r="AV80" s="18">
        <v>0.99770487477186376</v>
      </c>
      <c r="AW80" s="18">
        <v>11223.483776966828</v>
      </c>
      <c r="AX80" s="18">
        <v>1.0030486792681053</v>
      </c>
      <c r="AY80" s="18">
        <v>11257.700579273584</v>
      </c>
      <c r="AZ80" s="18">
        <v>1.0056737726444096</v>
      </c>
      <c r="BA80" s="18">
        <v>11321.574212859221</v>
      </c>
      <c r="BB80" s="18">
        <v>0.98907570401483069</v>
      </c>
      <c r="BC80" s="18">
        <v>11197.893985139886</v>
      </c>
      <c r="BD80" s="18">
        <v>1.0055974061734831</v>
      </c>
      <c r="BE80" s="18">
        <v>11260.573146062317</v>
      </c>
      <c r="BF80" s="18">
        <v>0.99105072257713911</v>
      </c>
      <c r="BG80" s="18">
        <v>11159.799153037788</v>
      </c>
      <c r="BH80" s="18">
        <v>1.0061771688712551</v>
      </c>
      <c r="BI80" s="18">
        <v>11228.735116975391</v>
      </c>
      <c r="BJ80" s="18">
        <v>0.9970294316465137</v>
      </c>
      <c r="BK80" s="18">
        <v>11195.379391787224</v>
      </c>
      <c r="BL80" s="19">
        <v>0.99792104768663514</v>
      </c>
      <c r="BM80" s="18">
        <v>11172.104731901671</v>
      </c>
      <c r="BN80" s="19">
        <v>1.0303161862432391</v>
      </c>
      <c r="BO80" s="18">
        <v>11510.800339682974</v>
      </c>
      <c r="BP80" s="19">
        <v>0.97821198514518715</v>
      </c>
      <c r="BQ80" s="18">
        <v>11260.002850891176</v>
      </c>
      <c r="BR80" s="19">
        <v>1.0013033627081145</v>
      </c>
      <c r="BS80" s="18">
        <v>11274.67871870029</v>
      </c>
      <c r="BT80" s="19">
        <v>1.0381474291938653</v>
      </c>
      <c r="BU80" s="18">
        <v>11704.778726805489</v>
      </c>
      <c r="BV80" s="18">
        <v>1.0387192696326872</v>
      </c>
      <c r="BW80" s="18">
        <v>12157.979210319612</v>
      </c>
      <c r="BX80" s="18">
        <v>1.0021559966738103</v>
      </c>
      <c r="BY80" s="18">
        <v>12184.191773057317</v>
      </c>
      <c r="BZ80" s="18">
        <v>1.0321086687072778</v>
      </c>
      <c r="CA80" s="18">
        <v>12575.409950164354</v>
      </c>
      <c r="CB80" s="18">
        <v>0.94405082590493905</v>
      </c>
      <c r="CC80" s="18">
        <v>11871.826149545846</v>
      </c>
      <c r="CD80" s="18">
        <v>0.95572160543486284</v>
      </c>
      <c r="CE80" s="18">
        <v>11346.160747087542</v>
      </c>
      <c r="CF80" s="18">
        <v>0.98599661503108649</v>
      </c>
      <c r="CG80" s="18">
        <v>11187.2760902269</v>
      </c>
      <c r="CH80" s="18">
        <v>1.0744211905417906</v>
      </c>
      <c r="CI80" s="18">
        <v>12019.846495781296</v>
      </c>
      <c r="CJ80" s="18">
        <v>0.99629725483123421</v>
      </c>
      <c r="CK80" s="18">
        <v>11975.340067239735</v>
      </c>
      <c r="CL80" s="20">
        <v>0.96906860421010321</v>
      </c>
      <c r="CM80" s="18">
        <v>11604.926083901333</v>
      </c>
      <c r="CN80" s="18"/>
      <c r="CO80" s="21" t="s">
        <v>101</v>
      </c>
      <c r="CP80" s="21" t="s">
        <v>102</v>
      </c>
      <c r="CQ80" s="21" t="s">
        <v>103</v>
      </c>
      <c r="CR80" s="21" t="s">
        <v>276</v>
      </c>
      <c r="CS80" s="21" t="s">
        <v>277</v>
      </c>
      <c r="CT80" s="21" t="s">
        <v>109</v>
      </c>
      <c r="CU80" s="21" t="s">
        <v>283</v>
      </c>
      <c r="CV80" s="21" t="s">
        <v>115</v>
      </c>
      <c r="CW80" s="21" t="s">
        <v>288</v>
      </c>
    </row>
    <row r="81" spans="1:101" x14ac:dyDescent="0.25">
      <c r="A81" s="13" t="s">
        <v>289</v>
      </c>
      <c r="B81" s="14">
        <v>6226.5703000000003</v>
      </c>
      <c r="C81" s="15">
        <v>6226.5703000000003</v>
      </c>
      <c r="D81" s="14">
        <v>0.9849</v>
      </c>
      <c r="E81" s="14">
        <v>6132.5490884700002</v>
      </c>
      <c r="F81" s="14">
        <v>0.97819999999999996</v>
      </c>
      <c r="G81" s="14">
        <v>5998.8595183413536</v>
      </c>
      <c r="H81" s="14">
        <v>0.99099999999999999</v>
      </c>
      <c r="I81" s="14">
        <v>5944.8697826762809</v>
      </c>
      <c r="J81" s="14">
        <v>0.99209999999999998</v>
      </c>
      <c r="K81" s="14">
        <v>5897.9053113931386</v>
      </c>
      <c r="L81" s="14">
        <v>1.0293000000000001</v>
      </c>
      <c r="M81" s="14">
        <v>6070.713937016958</v>
      </c>
      <c r="N81" s="16">
        <v>0.99958941038916138</v>
      </c>
      <c r="O81" s="16">
        <v>6068.2213649440455</v>
      </c>
      <c r="P81" s="17">
        <v>0.99854145928743887</v>
      </c>
      <c r="Q81" s="18">
        <v>6059.3706170304413</v>
      </c>
      <c r="R81" s="18">
        <v>0.99980071892503841</v>
      </c>
      <c r="S81" s="18">
        <v>6058.163099140289</v>
      </c>
      <c r="T81" s="18">
        <v>1.0302772184380438</v>
      </c>
      <c r="U81" s="18">
        <v>6241.5874266262554</v>
      </c>
      <c r="V81" s="18">
        <v>0.99723480244252205</v>
      </c>
      <c r="W81" s="18">
        <v>6224.3282043193631</v>
      </c>
      <c r="X81" s="18">
        <v>0.99462074507712817</v>
      </c>
      <c r="Y81" s="18">
        <v>6190.8459561847085</v>
      </c>
      <c r="Z81" s="18">
        <v>0.9935981163399058</v>
      </c>
      <c r="AA81" s="18">
        <v>6151.2128806156497</v>
      </c>
      <c r="AB81" s="18">
        <v>1.0006119858380476</v>
      </c>
      <c r="AC81" s="18">
        <v>6154.9773357854019</v>
      </c>
      <c r="AD81" s="18">
        <v>1.001265169716631</v>
      </c>
      <c r="AE81" s="18">
        <v>6162.7644267171881</v>
      </c>
      <c r="AF81" s="18">
        <v>1.0178221422100022</v>
      </c>
      <c r="AG81" s="18">
        <v>6272.5980907368848</v>
      </c>
      <c r="AH81" s="18">
        <v>0.99388109751238463</v>
      </c>
      <c r="AI81" s="18">
        <v>6234.2166746756639</v>
      </c>
      <c r="AJ81" s="18">
        <v>0.99936605400938272</v>
      </c>
      <c r="AK81" s="18">
        <v>6230.2645180101135</v>
      </c>
      <c r="AL81" s="18">
        <v>0.99910487473850773</v>
      </c>
      <c r="AM81" s="18">
        <v>6224.6876508542637</v>
      </c>
      <c r="AN81" s="18">
        <v>0.98532546393607656</v>
      </c>
      <c r="AO81" s="18">
        <v>6133.3432474351439</v>
      </c>
      <c r="AP81" s="18">
        <v>0.99571107240071721</v>
      </c>
      <c r="AQ81" s="18">
        <v>6107.037782305345</v>
      </c>
      <c r="AR81" s="18">
        <v>1.0323427646015075</v>
      </c>
      <c r="AS81" s="18">
        <v>6304.5562677109592</v>
      </c>
      <c r="AT81" s="18">
        <v>1.0075062460517965</v>
      </c>
      <c r="AU81" s="18">
        <v>6351.8798183037934</v>
      </c>
      <c r="AV81" s="18">
        <v>0.98841270781563639</v>
      </c>
      <c r="AW81" s="18">
        <v>6278.2787309291452</v>
      </c>
      <c r="AX81" s="18">
        <v>1.0513609941875084</v>
      </c>
      <c r="AY81" s="18">
        <v>6600.7373683359547</v>
      </c>
      <c r="AZ81" s="18">
        <v>1.0191528623123134</v>
      </c>
      <c r="BA81" s="18">
        <v>6727.1603823114347</v>
      </c>
      <c r="BB81" s="18">
        <v>0.97715410780097578</v>
      </c>
      <c r="BC81" s="18">
        <v>6573.4724014116009</v>
      </c>
      <c r="BD81" s="18">
        <v>0.99738150894486266</v>
      </c>
      <c r="BE81" s="18">
        <v>6556.2598227273129</v>
      </c>
      <c r="BF81" s="18">
        <v>0.98986918262918666</v>
      </c>
      <c r="BG81" s="18">
        <v>6489.8395518276611</v>
      </c>
      <c r="BH81" s="18">
        <v>1.0652431134656579</v>
      </c>
      <c r="BI81" s="18">
        <v>6913.2568900814676</v>
      </c>
      <c r="BJ81" s="18">
        <v>0.99071474671429816</v>
      </c>
      <c r="BK81" s="18">
        <v>6849.0655488279381</v>
      </c>
      <c r="BL81" s="19">
        <v>1.0057889962311259</v>
      </c>
      <c r="BM81" s="18">
        <v>6888.7147634768371</v>
      </c>
      <c r="BN81" s="19">
        <v>1.0242118177599608</v>
      </c>
      <c r="BO81" s="18">
        <v>7055.5030699304898</v>
      </c>
      <c r="BP81" s="19">
        <v>0.95468317585732487</v>
      </c>
      <c r="BQ81" s="18">
        <v>6735.7700780723453</v>
      </c>
      <c r="BR81" s="19">
        <v>0.97870636620256934</v>
      </c>
      <c r="BS81" s="18">
        <v>6592.3410566861821</v>
      </c>
      <c r="BT81" s="19">
        <v>1.0208393869535133</v>
      </c>
      <c r="BU81" s="18">
        <v>6729.7214028959979</v>
      </c>
      <c r="BV81" s="18">
        <v>1.0165785585913916</v>
      </c>
      <c r="BW81" s="18">
        <v>6841.2904834776509</v>
      </c>
      <c r="BX81" s="18">
        <v>0.98794198719430004</v>
      </c>
      <c r="BY81" s="18">
        <v>6758.7981152203638</v>
      </c>
      <c r="BZ81" s="18">
        <v>1.0224584605700957</v>
      </c>
      <c r="CA81" s="18">
        <v>6910.5903161922779</v>
      </c>
      <c r="CB81" s="18">
        <v>0.96748236225146167</v>
      </c>
      <c r="CC81" s="18">
        <v>6685.8742436617804</v>
      </c>
      <c r="CD81" s="18">
        <v>1.0016328123947569</v>
      </c>
      <c r="CE81" s="18">
        <v>6696.791021996617</v>
      </c>
      <c r="CF81" s="18">
        <v>0.97666039358649814</v>
      </c>
      <c r="CG81" s="18">
        <v>6540.4905553097433</v>
      </c>
      <c r="CH81" s="18">
        <v>0.98714931009063323</v>
      </c>
      <c r="CI81" s="18">
        <v>6456.4407393283154</v>
      </c>
      <c r="CJ81" s="18">
        <v>1.0024168286811612</v>
      </c>
      <c r="CK81" s="18">
        <v>6472.0448504853421</v>
      </c>
      <c r="CL81" s="20">
        <v>0.97498499721048548</v>
      </c>
      <c r="CM81" s="18">
        <v>6310.1466304965879</v>
      </c>
      <c r="CN81" s="18"/>
      <c r="CO81" s="21" t="s">
        <v>101</v>
      </c>
      <c r="CP81" s="21" t="s">
        <v>102</v>
      </c>
      <c r="CQ81" s="21" t="s">
        <v>103</v>
      </c>
      <c r="CR81" s="21" t="s">
        <v>276</v>
      </c>
      <c r="CS81" s="21" t="s">
        <v>277</v>
      </c>
      <c r="CT81" s="21" t="s">
        <v>109</v>
      </c>
      <c r="CU81" s="21" t="s">
        <v>283</v>
      </c>
      <c r="CV81" s="21" t="s">
        <v>118</v>
      </c>
      <c r="CW81" s="21" t="s">
        <v>290</v>
      </c>
    </row>
    <row r="82" spans="1:101" x14ac:dyDescent="0.25">
      <c r="A82" s="13" t="s">
        <v>291</v>
      </c>
      <c r="B82" s="14">
        <v>11621.625</v>
      </c>
      <c r="C82" s="15">
        <v>11621.625</v>
      </c>
      <c r="D82" s="14">
        <v>1.0369999999999999</v>
      </c>
      <c r="E82" s="14">
        <v>12051.625124999999</v>
      </c>
      <c r="F82" s="14">
        <v>1.0042</v>
      </c>
      <c r="G82" s="14">
        <v>12102.241950524998</v>
      </c>
      <c r="H82" s="14">
        <v>0.99890000000000001</v>
      </c>
      <c r="I82" s="14">
        <v>12088.929484379421</v>
      </c>
      <c r="J82" s="14">
        <v>1.0311999999999999</v>
      </c>
      <c r="K82" s="14">
        <v>12466.104084292057</v>
      </c>
      <c r="L82" s="14">
        <v>1.0008999999999999</v>
      </c>
      <c r="M82" s="14">
        <v>12477.32357796792</v>
      </c>
      <c r="N82" s="16">
        <v>1.0453696335768285</v>
      </c>
      <c r="O82" s="16">
        <v>13043.415176719847</v>
      </c>
      <c r="P82" s="17">
        <v>1.0008364869072803</v>
      </c>
      <c r="Q82" s="18">
        <v>13054.325822741395</v>
      </c>
      <c r="R82" s="18">
        <v>1.0434478269364154</v>
      </c>
      <c r="S82" s="18">
        <v>13621.507911859442</v>
      </c>
      <c r="T82" s="18">
        <v>1.0046844506368295</v>
      </c>
      <c r="U82" s="18">
        <v>13685.317193271731</v>
      </c>
      <c r="V82" s="18">
        <v>0.98985522375850099</v>
      </c>
      <c r="W82" s="18">
        <v>13546.48271255205</v>
      </c>
      <c r="X82" s="18">
        <v>0.99922046178223944</v>
      </c>
      <c r="Y82" s="18">
        <v>13535.922711561383</v>
      </c>
      <c r="Z82" s="18">
        <v>1.024203167713168</v>
      </c>
      <c r="AA82" s="18">
        <v>13863.534919101783</v>
      </c>
      <c r="AB82" s="18">
        <v>0.9729264567891146</v>
      </c>
      <c r="AC82" s="18">
        <v>13488.199907413862</v>
      </c>
      <c r="AD82" s="18">
        <v>1.0079078523564295</v>
      </c>
      <c r="AE82" s="18">
        <v>13594.862600835697</v>
      </c>
      <c r="AF82" s="18">
        <v>1.0169475685842606</v>
      </c>
      <c r="AG82" s="18">
        <v>13825.262467156959</v>
      </c>
      <c r="AH82" s="18">
        <v>1.0128968104605707</v>
      </c>
      <c r="AI82" s="18">
        <v>14003.564256763524</v>
      </c>
      <c r="AJ82" s="18">
        <v>1.0240556948865636</v>
      </c>
      <c r="AK82" s="18">
        <v>14340.429725848615</v>
      </c>
      <c r="AL82" s="18">
        <v>0.96680744574917521</v>
      </c>
      <c r="AM82" s="18">
        <v>13864.434234193244</v>
      </c>
      <c r="AN82" s="18">
        <v>0.97019973296500361</v>
      </c>
      <c r="AO82" s="18">
        <v>13451.27039172514</v>
      </c>
      <c r="AP82" s="18">
        <v>0.99539005987626383</v>
      </c>
      <c r="AQ82" s="18">
        <v>13389.260840631103</v>
      </c>
      <c r="AR82" s="18">
        <v>1.0123976370406262</v>
      </c>
      <c r="AS82" s="18">
        <v>13555.256036775518</v>
      </c>
      <c r="AT82" s="18">
        <v>1.035317157574795</v>
      </c>
      <c r="AU82" s="18">
        <v>14033.989150193011</v>
      </c>
      <c r="AV82" s="18">
        <v>0.98414613956789876</v>
      </c>
      <c r="AW82" s="18">
        <v>13811.496244900227</v>
      </c>
      <c r="AX82" s="18">
        <v>0.9588025295988587</v>
      </c>
      <c r="AY82" s="18">
        <v>13242.497537155476</v>
      </c>
      <c r="AZ82" s="18">
        <v>1.0274808832472822</v>
      </c>
      <c r="BA82" s="18">
        <v>13606.413065876466</v>
      </c>
      <c r="BB82" s="18">
        <v>0.99197985252991827</v>
      </c>
      <c r="BC82" s="18">
        <v>13497.287626549291</v>
      </c>
      <c r="BD82" s="18">
        <v>0.99880131162903685</v>
      </c>
      <c r="BE82" s="18">
        <v>13481.108584831802</v>
      </c>
      <c r="BF82" s="18">
        <v>0.98557733604697262</v>
      </c>
      <c r="BG82" s="18">
        <v>13286.6750859985</v>
      </c>
      <c r="BH82" s="18">
        <v>1.0358867294618845</v>
      </c>
      <c r="BI82" s="18">
        <v>13763.49040025769</v>
      </c>
      <c r="BJ82" s="18">
        <v>0.96444500925573151</v>
      </c>
      <c r="BK82" s="18">
        <v>13274.129626467698</v>
      </c>
      <c r="BL82" s="19">
        <v>1.0269409078676244</v>
      </c>
      <c r="BM82" s="18">
        <v>13631.746729757268</v>
      </c>
      <c r="BN82" s="19">
        <v>0.98395571303322438</v>
      </c>
      <c r="BO82" s="18">
        <v>13413.035073366636</v>
      </c>
      <c r="BP82" s="19">
        <v>0.98639997450463612</v>
      </c>
      <c r="BQ82" s="18">
        <v>13230.61745439864</v>
      </c>
      <c r="BR82" s="19">
        <v>0.98316470793947763</v>
      </c>
      <c r="BS82" s="18">
        <v>13007.876145412794</v>
      </c>
      <c r="BT82" s="19">
        <v>1.0571715505689188</v>
      </c>
      <c r="BU82" s="18">
        <v>13751.556594254494</v>
      </c>
      <c r="BV82" s="18">
        <v>1.0228721801230445</v>
      </c>
      <c r="BW82" s="18">
        <v>14066.084673650523</v>
      </c>
      <c r="BX82" s="18">
        <v>0.99570921298600035</v>
      </c>
      <c r="BY82" s="18">
        <v>14005.730100195004</v>
      </c>
      <c r="BZ82" s="18">
        <v>1.025428345439692</v>
      </c>
      <c r="CA82" s="18">
        <v>14361.872643317854</v>
      </c>
      <c r="CB82" s="18">
        <v>1.0049476297439484</v>
      </c>
      <c r="CC82" s="18">
        <v>14432.929871586732</v>
      </c>
      <c r="CD82" s="18">
        <v>1.0021030908997512</v>
      </c>
      <c r="CE82" s="18">
        <v>14463.283635056414</v>
      </c>
      <c r="CF82" s="18">
        <v>1.0188583897236831</v>
      </c>
      <c r="CG82" s="18">
        <v>14736.037874530477</v>
      </c>
      <c r="CH82" s="18">
        <v>1.0064045685772844</v>
      </c>
      <c r="CI82" s="18">
        <v>14830.415839655368</v>
      </c>
      <c r="CJ82" s="18">
        <v>0.94371985977449124</v>
      </c>
      <c r="CK82" s="18">
        <v>13995.757956596959</v>
      </c>
      <c r="CL82" s="20">
        <v>1.0250546348782639</v>
      </c>
      <c r="CM82" s="18">
        <v>14346.416562044053</v>
      </c>
      <c r="CN82" s="18"/>
      <c r="CO82" s="21" t="s">
        <v>101</v>
      </c>
      <c r="CP82" s="21" t="s">
        <v>102</v>
      </c>
      <c r="CQ82" s="21" t="s">
        <v>103</v>
      </c>
      <c r="CR82" s="21" t="s">
        <v>276</v>
      </c>
      <c r="CS82" s="21" t="s">
        <v>277</v>
      </c>
      <c r="CT82" s="21" t="s">
        <v>109</v>
      </c>
      <c r="CU82" s="21" t="s">
        <v>283</v>
      </c>
      <c r="CV82" s="21" t="s">
        <v>121</v>
      </c>
      <c r="CW82" s="21" t="s">
        <v>292</v>
      </c>
    </row>
    <row r="83" spans="1:101" x14ac:dyDescent="0.25">
      <c r="A83" s="13" t="s">
        <v>293</v>
      </c>
      <c r="B83" s="14">
        <v>15189.145200000001</v>
      </c>
      <c r="C83" s="15">
        <v>15189.145200000001</v>
      </c>
      <c r="D83" s="14">
        <v>1.0407999999999999</v>
      </c>
      <c r="E83" s="14">
        <v>15808.86232416</v>
      </c>
      <c r="F83" s="14">
        <v>0.99909999999999999</v>
      </c>
      <c r="G83" s="14">
        <v>15794.634348068255</v>
      </c>
      <c r="H83" s="14">
        <v>1.0264</v>
      </c>
      <c r="I83" s="14">
        <v>16211.612694857256</v>
      </c>
      <c r="J83" s="14">
        <v>1.0427999999999999</v>
      </c>
      <c r="K83" s="14">
        <v>16905.469718197146</v>
      </c>
      <c r="L83" s="14">
        <v>1.0130999999999999</v>
      </c>
      <c r="M83" s="14">
        <v>17126.931371505525</v>
      </c>
      <c r="N83" s="16">
        <v>1.0201788489681149</v>
      </c>
      <c r="O83" s="16">
        <v>17472.533132938406</v>
      </c>
      <c r="P83" s="17">
        <v>1.015981292848777</v>
      </c>
      <c r="Q83" s="18">
        <v>17751.766801745853</v>
      </c>
      <c r="R83" s="18">
        <v>1.0067912229158178</v>
      </c>
      <c r="S83" s="18">
        <v>17872.323007246123</v>
      </c>
      <c r="T83" s="18">
        <v>1.0077446653680877</v>
      </c>
      <c r="U83" s="18">
        <v>18010.738168287618</v>
      </c>
      <c r="V83" s="18">
        <v>1.0101874726083373</v>
      </c>
      <c r="W83" s="18">
        <v>18194.222070032985</v>
      </c>
      <c r="X83" s="18">
        <v>0.98446653003079898</v>
      </c>
      <c r="Y83" s="18">
        <v>17911.602667895153</v>
      </c>
      <c r="Z83" s="18">
        <v>0.9982301904081855</v>
      </c>
      <c r="AA83" s="18">
        <v>17879.902541688742</v>
      </c>
      <c r="AB83" s="18">
        <v>1.0043087934023265</v>
      </c>
      <c r="AC83" s="18">
        <v>17956.943347794611</v>
      </c>
      <c r="AD83" s="18">
        <v>1.0007467385530633</v>
      </c>
      <c r="AE83" s="18">
        <v>17970.352489687582</v>
      </c>
      <c r="AF83" s="18">
        <v>0.96452085587050995</v>
      </c>
      <c r="AG83" s="18">
        <v>17332.779763648217</v>
      </c>
      <c r="AH83" s="18">
        <v>0.99417663579475435</v>
      </c>
      <c r="AI83" s="18">
        <v>17231.844674395183</v>
      </c>
      <c r="AJ83" s="18">
        <v>0.98409152224684637</v>
      </c>
      <c r="AK83" s="18">
        <v>16957.712256746767</v>
      </c>
      <c r="AL83" s="18">
        <v>1.0165715405156155</v>
      </c>
      <c r="AM83" s="18">
        <v>17238.727672461595</v>
      </c>
      <c r="AN83" s="18">
        <v>0.96818118234250705</v>
      </c>
      <c r="AO83" s="18">
        <v>16690.211740004361</v>
      </c>
      <c r="AP83" s="18">
        <v>1.0083658658981645</v>
      </c>
      <c r="AQ83" s="18">
        <v>16829.839813233208</v>
      </c>
      <c r="AR83" s="18">
        <v>1.0281898907104139</v>
      </c>
      <c r="AS83" s="18">
        <v>17304.271158242023</v>
      </c>
      <c r="AT83" s="18">
        <v>0.97859341799233202</v>
      </c>
      <c r="AU83" s="18">
        <v>16933.845858610191</v>
      </c>
      <c r="AV83" s="18">
        <v>0.99803837425294839</v>
      </c>
      <c r="AW83" s="18">
        <v>16900.627990577337</v>
      </c>
      <c r="AX83" s="18">
        <v>0.99100136196653066</v>
      </c>
      <c r="AY83" s="18">
        <v>16748.545356751813</v>
      </c>
      <c r="AZ83" s="18">
        <v>1.0017570723790175</v>
      </c>
      <c r="BA83" s="18">
        <v>16777.973763186881</v>
      </c>
      <c r="BB83" s="18">
        <v>1.0089701296711446</v>
      </c>
      <c r="BC83" s="18">
        <v>16928.47436346173</v>
      </c>
      <c r="BD83" s="18">
        <v>0.99997494053751579</v>
      </c>
      <c r="BE83" s="18">
        <v>16928.050144993504</v>
      </c>
      <c r="BF83" s="18">
        <v>0.96754685413411901</v>
      </c>
      <c r="BG83" s="18">
        <v>16378.681664413081</v>
      </c>
      <c r="BH83" s="18">
        <v>1.0317793648728768</v>
      </c>
      <c r="BI83" s="18">
        <v>16899.185765163162</v>
      </c>
      <c r="BJ83" s="18">
        <v>0.99147459527543114</v>
      </c>
      <c r="BK83" s="18">
        <v>16755.113366999474</v>
      </c>
      <c r="BL83" s="19">
        <v>0.99061142728147789</v>
      </c>
      <c r="BM83" s="18">
        <v>16597.806766746318</v>
      </c>
      <c r="BN83" s="19">
        <v>1.0053768581993023</v>
      </c>
      <c r="BO83" s="18">
        <v>16687.050820150533</v>
      </c>
      <c r="BP83" s="19">
        <v>0.99633460883980951</v>
      </c>
      <c r="BQ83" s="18">
        <v>16625.886251584703</v>
      </c>
      <c r="BR83" s="19">
        <v>1.0116760474347688</v>
      </c>
      <c r="BS83" s="18">
        <v>16820.010888103276</v>
      </c>
      <c r="BT83" s="19">
        <v>0.9540148272759793</v>
      </c>
      <c r="BU83" s="18">
        <v>16046.539782193939</v>
      </c>
      <c r="BV83" s="18">
        <v>0.98557696708696862</v>
      </c>
      <c r="BW83" s="18">
        <v>15815.100010775088</v>
      </c>
      <c r="BX83" s="18">
        <v>1.0183495678876033</v>
      </c>
      <c r="BY83" s="18">
        <v>16105.300262072042</v>
      </c>
      <c r="BZ83" s="18">
        <v>1.0150016940837623</v>
      </c>
      <c r="CA83" s="18">
        <v>16346.907049730784</v>
      </c>
      <c r="CB83" s="18">
        <v>0.98260216373137887</v>
      </c>
      <c r="CC83" s="18">
        <v>16062.5062373812</v>
      </c>
      <c r="CD83" s="18">
        <v>0.94237426264355206</v>
      </c>
      <c r="CE83" s="18">
        <v>15136.892471659565</v>
      </c>
      <c r="CF83" s="18">
        <v>1.0061546382581523</v>
      </c>
      <c r="CG83" s="18">
        <v>15230.054569175179</v>
      </c>
      <c r="CH83" s="18">
        <v>1.0345124327294728</v>
      </c>
      <c r="CI83" s="18">
        <v>15755.680802960038</v>
      </c>
      <c r="CJ83" s="18">
        <v>0.9718902412101369</v>
      </c>
      <c r="CK83" s="18">
        <v>15312.792416018754</v>
      </c>
      <c r="CL83" s="20">
        <v>1.0342355028033132</v>
      </c>
      <c r="CM83" s="18">
        <v>15837.033563703917</v>
      </c>
      <c r="CN83" s="18"/>
      <c r="CO83" s="21" t="s">
        <v>101</v>
      </c>
      <c r="CP83" s="21" t="s">
        <v>102</v>
      </c>
      <c r="CQ83" s="21" t="s">
        <v>103</v>
      </c>
      <c r="CR83" s="21" t="s">
        <v>276</v>
      </c>
      <c r="CS83" s="21" t="s">
        <v>277</v>
      </c>
      <c r="CT83" s="21" t="s">
        <v>109</v>
      </c>
      <c r="CU83" s="21" t="s">
        <v>283</v>
      </c>
      <c r="CV83" s="21" t="s">
        <v>124</v>
      </c>
      <c r="CW83" s="21" t="s">
        <v>294</v>
      </c>
    </row>
    <row r="84" spans="1:101" x14ac:dyDescent="0.25">
      <c r="A84" s="13" t="s">
        <v>295</v>
      </c>
      <c r="B84" s="14">
        <v>2159.375</v>
      </c>
      <c r="C84" s="15">
        <v>2159.375</v>
      </c>
      <c r="D84" s="14">
        <v>0.99309999999999998</v>
      </c>
      <c r="E84" s="14">
        <v>2144.4753124999997</v>
      </c>
      <c r="F84" s="14">
        <v>1.0136000000000001</v>
      </c>
      <c r="G84" s="14">
        <v>2173.6401767499997</v>
      </c>
      <c r="H84" s="14">
        <v>0.99250000000000005</v>
      </c>
      <c r="I84" s="14">
        <v>2157.3378754243749</v>
      </c>
      <c r="J84" s="14">
        <v>0.97770000000000001</v>
      </c>
      <c r="K84" s="14">
        <v>2109.2292408024114</v>
      </c>
      <c r="L84" s="14">
        <v>0.99280000000000002</v>
      </c>
      <c r="M84" s="14">
        <v>2094.0427902686342</v>
      </c>
      <c r="N84" s="16">
        <v>1.0309028688364832</v>
      </c>
      <c r="O84" s="16">
        <v>2158.7547199542892</v>
      </c>
      <c r="P84" s="17">
        <v>0.99207166370518884</v>
      </c>
      <c r="Q84" s="18">
        <v>2141.6393865564805</v>
      </c>
      <c r="R84" s="18">
        <v>1.0011307037501729</v>
      </c>
      <c r="S84" s="18">
        <v>2144.0609462423777</v>
      </c>
      <c r="T84" s="18">
        <v>0.97273090206671964</v>
      </c>
      <c r="U84" s="18">
        <v>2085.5943383243725</v>
      </c>
      <c r="V84" s="18">
        <v>0.99023829992852364</v>
      </c>
      <c r="W84" s="18">
        <v>2065.2353919228808</v>
      </c>
      <c r="X84" s="18">
        <v>1.0575898036588396</v>
      </c>
      <c r="Y84" s="18">
        <v>2184.1718926530061</v>
      </c>
      <c r="Z84" s="18">
        <v>1.0163672337379215</v>
      </c>
      <c r="AA84" s="18">
        <v>2219.920744543856</v>
      </c>
      <c r="AB84" s="18">
        <v>0.98201700774967993</v>
      </c>
      <c r="AC84" s="18">
        <v>2179.9999269983991</v>
      </c>
      <c r="AD84" s="18">
        <v>1.0333957991731626</v>
      </c>
      <c r="AE84" s="18">
        <v>2252.8027667579468</v>
      </c>
      <c r="AF84" s="18">
        <v>0.96759961071477718</v>
      </c>
      <c r="AG84" s="18">
        <v>2179.8110801321623</v>
      </c>
      <c r="AH84" s="18">
        <v>0.99199773884951314</v>
      </c>
      <c r="AI84" s="18">
        <v>2162.3676626102197</v>
      </c>
      <c r="AJ84" s="18">
        <v>0.99836908641595112</v>
      </c>
      <c r="AK84" s="18">
        <v>2158.8410278155607</v>
      </c>
      <c r="AL84" s="18">
        <v>0.97761062869311843</v>
      </c>
      <c r="AM84" s="18">
        <v>2110.5059344512683</v>
      </c>
      <c r="AN84" s="18">
        <v>1.0196118505253071</v>
      </c>
      <c r="AO84" s="18">
        <v>2151.8968613705001</v>
      </c>
      <c r="AP84" s="18">
        <v>0.98502326510617622</v>
      </c>
      <c r="AQ84" s="18">
        <v>2119.6684725589025</v>
      </c>
      <c r="AR84" s="18">
        <v>0.99355773625003363</v>
      </c>
      <c r="AS84" s="18">
        <v>2106.0130091961896</v>
      </c>
      <c r="AT84" s="18">
        <v>1.0312983124322623</v>
      </c>
      <c r="AU84" s="18">
        <v>2171.9276623444207</v>
      </c>
      <c r="AV84" s="18">
        <v>1.0013529416532183</v>
      </c>
      <c r="AW84" s="18">
        <v>2174.8661537465837</v>
      </c>
      <c r="AX84" s="18">
        <v>0.99320928219557547</v>
      </c>
      <c r="AY84" s="18">
        <v>2160.0972514340965</v>
      </c>
      <c r="AZ84" s="18">
        <v>1.0095088474701821</v>
      </c>
      <c r="BA84" s="18">
        <v>2180.6372867187429</v>
      </c>
      <c r="BB84" s="18">
        <v>0.99825170075587766</v>
      </c>
      <c r="BC84" s="18">
        <v>2176.8248801986674</v>
      </c>
      <c r="BD84" s="18">
        <v>0.99581219143092525</v>
      </c>
      <c r="BE84" s="18">
        <v>2167.7087543119965</v>
      </c>
      <c r="BF84" s="18">
        <v>1</v>
      </c>
      <c r="BG84" s="18">
        <v>2167.7087543119965</v>
      </c>
      <c r="BH84" s="18">
        <v>1.004703043718153</v>
      </c>
      <c r="BI84" s="18">
        <v>2177.9035833517487</v>
      </c>
      <c r="BJ84" s="18">
        <v>1.0236787779082839</v>
      </c>
      <c r="BK84" s="18">
        <v>2229.4736786075905</v>
      </c>
      <c r="BL84" s="19">
        <v>0.98530951493292851</v>
      </c>
      <c r="BM84" s="18">
        <v>2196.7216288245768</v>
      </c>
      <c r="BN84" s="19">
        <v>1.0389020522433485</v>
      </c>
      <c r="BO84" s="18">
        <v>2282.1786083932043</v>
      </c>
      <c r="BP84" s="19">
        <v>1.0322811723601024</v>
      </c>
      <c r="BQ84" s="18">
        <v>2355.8500094072838</v>
      </c>
      <c r="BR84" s="19">
        <v>1.0394765478636492</v>
      </c>
      <c r="BS84" s="18">
        <v>2448.8508350632287</v>
      </c>
      <c r="BT84" s="19">
        <v>0.97189357534694276</v>
      </c>
      <c r="BU84" s="18">
        <v>2380.0223935809477</v>
      </c>
      <c r="BV84" s="18">
        <v>0.99446076729153587</v>
      </c>
      <c r="BW84" s="18">
        <v>2366.8388956915469</v>
      </c>
      <c r="BX84" s="18">
        <v>1.0395345434624645</v>
      </c>
      <c r="BY84" s="18">
        <v>2460.410790881916</v>
      </c>
      <c r="BZ84" s="18">
        <v>0.98270006904017615</v>
      </c>
      <c r="CA84" s="18">
        <v>2417.8458540668535</v>
      </c>
      <c r="CB84" s="18">
        <v>1.0679093530296508</v>
      </c>
      <c r="CC84" s="18">
        <v>2582.0402017419569</v>
      </c>
      <c r="CD84" s="18">
        <v>1.0090724322331142</v>
      </c>
      <c r="CE84" s="18">
        <v>2605.465586495437</v>
      </c>
      <c r="CF84" s="18">
        <v>1.0241090254854324</v>
      </c>
      <c r="CG84" s="18">
        <v>2668.2808227216724</v>
      </c>
      <c r="CH84" s="18">
        <v>1.0087563147035015</v>
      </c>
      <c r="CI84" s="18">
        <v>2691.645129322741</v>
      </c>
      <c r="CJ84" s="18">
        <v>1.003190168522534</v>
      </c>
      <c r="CK84" s="18">
        <v>2700.2319308881383</v>
      </c>
      <c r="CL84" s="20">
        <v>1.0245021439275064</v>
      </c>
      <c r="CM84" s="18">
        <v>2766.3934022964081</v>
      </c>
      <c r="CN84" s="18"/>
      <c r="CO84" s="21" t="s">
        <v>101</v>
      </c>
      <c r="CP84" s="21" t="s">
        <v>102</v>
      </c>
      <c r="CQ84" s="21" t="s">
        <v>103</v>
      </c>
      <c r="CR84" s="21" t="s">
        <v>276</v>
      </c>
      <c r="CS84" s="21" t="s">
        <v>277</v>
      </c>
      <c r="CT84" s="21" t="s">
        <v>109</v>
      </c>
      <c r="CU84" s="21" t="s">
        <v>283</v>
      </c>
      <c r="CV84" s="21" t="s">
        <v>127</v>
      </c>
      <c r="CW84" s="21" t="s">
        <v>296</v>
      </c>
    </row>
    <row r="85" spans="1:101" x14ac:dyDescent="0.25">
      <c r="A85" s="13" t="s">
        <v>297</v>
      </c>
      <c r="B85" s="14">
        <v>23516.474200000001</v>
      </c>
      <c r="C85" s="15">
        <v>23516.474200000001</v>
      </c>
      <c r="D85" s="14">
        <v>0.9577</v>
      </c>
      <c r="E85" s="14">
        <v>22521.72734134</v>
      </c>
      <c r="F85" s="14">
        <v>1.0092000000000001</v>
      </c>
      <c r="G85" s="14">
        <v>22728.927232880331</v>
      </c>
      <c r="H85" s="14">
        <v>0.98570000000000002</v>
      </c>
      <c r="I85" s="14">
        <v>22403.903573450141</v>
      </c>
      <c r="J85" s="14">
        <v>0.99860000000000004</v>
      </c>
      <c r="K85" s="14">
        <v>22372.538108447312</v>
      </c>
      <c r="L85" s="14">
        <v>1.0407999999999999</v>
      </c>
      <c r="M85" s="14">
        <v>23285.337663271963</v>
      </c>
      <c r="N85" s="16">
        <v>0.9964819746481175</v>
      </c>
      <c r="O85" s="16">
        <v>23203.419255045428</v>
      </c>
      <c r="P85" s="17">
        <v>1.0023221290520539</v>
      </c>
      <c r="Q85" s="18">
        <v>23257.300589004557</v>
      </c>
      <c r="R85" s="18">
        <v>1.021811372949621</v>
      </c>
      <c r="S85" s="18">
        <v>23764.574245952776</v>
      </c>
      <c r="T85" s="18">
        <v>0.98164464202918644</v>
      </c>
      <c r="U85" s="18">
        <v>23328.366978644335</v>
      </c>
      <c r="V85" s="18">
        <v>1.0109494130253862</v>
      </c>
      <c r="W85" s="18">
        <v>23583.798903901294</v>
      </c>
      <c r="X85" s="18">
        <v>1.0016802878587525</v>
      </c>
      <c r="Y85" s="18">
        <v>23623.426474862779</v>
      </c>
      <c r="Z85" s="18">
        <v>1.0098796660453835</v>
      </c>
      <c r="AA85" s="18">
        <v>23856.818039282094</v>
      </c>
      <c r="AB85" s="18">
        <v>1.0199864152461084</v>
      </c>
      <c r="AC85" s="18">
        <v>24333.630311066037</v>
      </c>
      <c r="AD85" s="18">
        <v>1.032885627377043</v>
      </c>
      <c r="AE85" s="18">
        <v>25133.857010206473</v>
      </c>
      <c r="AF85" s="18">
        <v>1.0120859353085434</v>
      </c>
      <c r="AG85" s="18">
        <v>25437.623180086008</v>
      </c>
      <c r="AH85" s="18">
        <v>0.95892581797685827</v>
      </c>
      <c r="AI85" s="18">
        <v>24392.793615351067</v>
      </c>
      <c r="AJ85" s="18">
        <v>1.0186086829269432</v>
      </c>
      <c r="AK85" s="18">
        <v>24846.711377441497</v>
      </c>
      <c r="AL85" s="18">
        <v>0.97962008154371705</v>
      </c>
      <c r="AM85" s="18">
        <v>24340.337425662441</v>
      </c>
      <c r="AN85" s="18">
        <v>1.0081569405070592</v>
      </c>
      <c r="AO85" s="18">
        <v>24538.880109965314</v>
      </c>
      <c r="AP85" s="18">
        <v>0.99259308449984651</v>
      </c>
      <c r="AQ85" s="18">
        <v>24357.122698522402</v>
      </c>
      <c r="AR85" s="18">
        <v>1.0186944804795219</v>
      </c>
      <c r="AS85" s="18">
        <v>24812.46645334725</v>
      </c>
      <c r="AT85" s="18">
        <v>0.9929609764847932</v>
      </c>
      <c r="AU85" s="18">
        <v>24637.810918511859</v>
      </c>
      <c r="AV85" s="18">
        <v>0.99385094707074595</v>
      </c>
      <c r="AW85" s="18">
        <v>24486.311715112977</v>
      </c>
      <c r="AX85" s="18">
        <v>1.0233453935789558</v>
      </c>
      <c r="AY85" s="18">
        <v>25057.954299399287</v>
      </c>
      <c r="AZ85" s="18">
        <v>1.0253409420653019</v>
      </c>
      <c r="BA85" s="18">
        <v>25692.946467575348</v>
      </c>
      <c r="BB85" s="18">
        <v>0.98072484473854182</v>
      </c>
      <c r="BC85" s="18">
        <v>25197.710935288498</v>
      </c>
      <c r="BD85" s="18">
        <v>0.97885602326783172</v>
      </c>
      <c r="BE85" s="18">
        <v>24664.931121568858</v>
      </c>
      <c r="BF85" s="18">
        <v>1.003955801829709</v>
      </c>
      <c r="BG85" s="18">
        <v>24762.500701229208</v>
      </c>
      <c r="BH85" s="18">
        <v>1.0033517023480834</v>
      </c>
      <c r="BI85" s="18">
        <v>24845.497232973932</v>
      </c>
      <c r="BJ85" s="18">
        <v>0.94942841329484717</v>
      </c>
      <c r="BK85" s="18">
        <v>23589.021015423958</v>
      </c>
      <c r="BL85" s="19">
        <v>1.0154511492802094</v>
      </c>
      <c r="BM85" s="18">
        <v>23953.49850050727</v>
      </c>
      <c r="BN85" s="19">
        <v>1.0023240472659016</v>
      </c>
      <c r="BO85" s="18">
        <v>24009.167563206152</v>
      </c>
      <c r="BP85" s="19">
        <v>0.92155641463771076</v>
      </c>
      <c r="BQ85" s="18">
        <v>22125.802377984284</v>
      </c>
      <c r="BR85" s="19">
        <v>1.0512592523194022</v>
      </c>
      <c r="BS85" s="18">
        <v>23259.954464846611</v>
      </c>
      <c r="BT85" s="19">
        <v>1.0468128924865356</v>
      </c>
      <c r="BU85" s="18">
        <v>24348.820212451188</v>
      </c>
      <c r="BV85" s="18">
        <v>1.0019613095915161</v>
      </c>
      <c r="BW85" s="18">
        <v>24396.57578707597</v>
      </c>
      <c r="BX85" s="18">
        <v>0.96727458523030641</v>
      </c>
      <c r="BY85" s="18">
        <v>23598.187725483644</v>
      </c>
      <c r="BZ85" s="18">
        <v>0.98623251238047793</v>
      </c>
      <c r="CA85" s="18">
        <v>23273.29996812989</v>
      </c>
      <c r="CB85" s="18">
        <v>1.0327697128267903</v>
      </c>
      <c r="CC85" s="18">
        <v>24035.959324617255</v>
      </c>
      <c r="CD85" s="18">
        <v>0.93864608227806734</v>
      </c>
      <c r="CE85" s="18">
        <v>22561.259053846967</v>
      </c>
      <c r="CF85" s="18">
        <v>0.95053528446443813</v>
      </c>
      <c r="CG85" s="18">
        <v>21445.272792624306</v>
      </c>
      <c r="CH85" s="18">
        <v>1.0571504897920447</v>
      </c>
      <c r="CI85" s="18">
        <v>22670.880636446796</v>
      </c>
      <c r="CJ85" s="18">
        <v>0.97127406996516574</v>
      </c>
      <c r="CK85" s="18">
        <v>22019.638505456147</v>
      </c>
      <c r="CL85" s="20">
        <v>1.0120101091479352</v>
      </c>
      <c r="CM85" s="18">
        <v>22284.096767304753</v>
      </c>
      <c r="CN85" s="18"/>
      <c r="CO85" s="21" t="s">
        <v>101</v>
      </c>
      <c r="CP85" s="21" t="s">
        <v>102</v>
      </c>
      <c r="CQ85" s="21" t="s">
        <v>103</v>
      </c>
      <c r="CR85" s="21" t="s">
        <v>276</v>
      </c>
      <c r="CS85" s="21" t="s">
        <v>277</v>
      </c>
      <c r="CT85" s="21" t="s">
        <v>109</v>
      </c>
      <c r="CU85" s="21" t="s">
        <v>283</v>
      </c>
      <c r="CV85" s="21" t="s">
        <v>130</v>
      </c>
      <c r="CW85" s="21" t="s">
        <v>298</v>
      </c>
    </row>
    <row r="86" spans="1:101" x14ac:dyDescent="0.25">
      <c r="A86" s="13" t="s">
        <v>299</v>
      </c>
      <c r="B86" s="14">
        <v>2375.9744999999998</v>
      </c>
      <c r="C86" s="15">
        <v>2375.9744999999998</v>
      </c>
      <c r="D86" s="14">
        <v>1.0412999999999999</v>
      </c>
      <c r="E86" s="14">
        <v>2474.1022468499996</v>
      </c>
      <c r="F86" s="14">
        <v>0.98780000000000001</v>
      </c>
      <c r="G86" s="14">
        <v>2443.9181994384294</v>
      </c>
      <c r="H86" s="14">
        <v>0.99929999999999997</v>
      </c>
      <c r="I86" s="14">
        <v>2442.2074566988226</v>
      </c>
      <c r="J86" s="14">
        <v>1.0063</v>
      </c>
      <c r="K86" s="14">
        <v>2457.5933636760251</v>
      </c>
      <c r="L86" s="14">
        <v>1.0234000000000001</v>
      </c>
      <c r="M86" s="14">
        <v>2515.1010483860441</v>
      </c>
      <c r="N86" s="16">
        <v>1.0163511014887792</v>
      </c>
      <c r="O86" s="16">
        <v>2556.2257208827391</v>
      </c>
      <c r="P86" s="17">
        <v>1.0002972483755908</v>
      </c>
      <c r="Q86" s="18">
        <v>2556.9855548259147</v>
      </c>
      <c r="R86" s="18">
        <v>1.0358722053611769</v>
      </c>
      <c r="S86" s="18">
        <v>2648.7102657541927</v>
      </c>
      <c r="T86" s="18">
        <v>1.002877745879976</v>
      </c>
      <c r="U86" s="18">
        <v>2656.332580808717</v>
      </c>
      <c r="V86" s="18">
        <v>0.97240915723648647</v>
      </c>
      <c r="W86" s="18">
        <v>2583.0421262440254</v>
      </c>
      <c r="X86" s="18">
        <v>0.98559077809798268</v>
      </c>
      <c r="Y86" s="18">
        <v>2545.8224990647168</v>
      </c>
      <c r="Z86" s="18">
        <v>1.0170978370128994</v>
      </c>
      <c r="AA86" s="18">
        <v>2589.3505572174972</v>
      </c>
      <c r="AB86" s="18">
        <v>1.0134409721117277</v>
      </c>
      <c r="AC86" s="18">
        <v>2624.1539458445441</v>
      </c>
      <c r="AD86" s="18">
        <v>0.9754585720244805</v>
      </c>
      <c r="AE86" s="18">
        <v>2559.7534607859247</v>
      </c>
      <c r="AF86" s="18">
        <v>1.0026835761311665</v>
      </c>
      <c r="AG86" s="18">
        <v>2566.622754074961</v>
      </c>
      <c r="AH86" s="18">
        <v>1.043135452340711</v>
      </c>
      <c r="AI86" s="18">
        <v>2677.335187559946</v>
      </c>
      <c r="AJ86" s="18">
        <v>1.0110854734970083</v>
      </c>
      <c r="AK86" s="18">
        <v>2707.0147158242494</v>
      </c>
      <c r="AL86" s="18">
        <v>1.0032552079093651</v>
      </c>
      <c r="AM86" s="18">
        <v>2715.8266115379679</v>
      </c>
      <c r="AN86" s="18">
        <v>1.0043439012415645</v>
      </c>
      <c r="AO86" s="18">
        <v>2727.6238941277015</v>
      </c>
      <c r="AP86" s="18">
        <v>0.98625326176740102</v>
      </c>
      <c r="AQ86" s="18">
        <v>2690.1279624581457</v>
      </c>
      <c r="AR86" s="18">
        <v>1.0278784525842257</v>
      </c>
      <c r="AS86" s="18">
        <v>2765.1245673050348</v>
      </c>
      <c r="AT86" s="18">
        <v>1.0307271759034435</v>
      </c>
      <c r="AU86" s="18">
        <v>2850.0890362795499</v>
      </c>
      <c r="AV86" s="18">
        <v>1.0239230730060189</v>
      </c>
      <c r="AW86" s="18">
        <v>2918.2719243681195</v>
      </c>
      <c r="AX86" s="18">
        <v>1.0410566155181007</v>
      </c>
      <c r="AY86" s="18">
        <v>3038.086292744169</v>
      </c>
      <c r="AZ86" s="18">
        <v>1.0073041681519288</v>
      </c>
      <c r="BA86" s="18">
        <v>3060.2769858864426</v>
      </c>
      <c r="BB86" s="18">
        <v>1.0003775770929666</v>
      </c>
      <c r="BC86" s="18">
        <v>3061.4324763744462</v>
      </c>
      <c r="BD86" s="18">
        <v>0.99817985395929243</v>
      </c>
      <c r="BE86" s="18">
        <v>3055.8602221736796</v>
      </c>
      <c r="BF86" s="18">
        <v>1.0081468595780214</v>
      </c>
      <c r="BG86" s="18">
        <v>3080.7558862937899</v>
      </c>
      <c r="BH86" s="18">
        <v>0.99477103219051899</v>
      </c>
      <c r="BI86" s="18">
        <v>3064.6467129354905</v>
      </c>
      <c r="BJ86" s="18">
        <v>1.0243597976742331</v>
      </c>
      <c r="BK86" s="18">
        <v>3139.3008868056027</v>
      </c>
      <c r="BL86" s="19">
        <v>1.0302267074217459</v>
      </c>
      <c r="BM86" s="18">
        <v>3234.1916162199032</v>
      </c>
      <c r="BN86" s="19">
        <v>0.98980198876321202</v>
      </c>
      <c r="BO86" s="18">
        <v>3201.209293775767</v>
      </c>
      <c r="BP86" s="19">
        <v>0.9634588698833827</v>
      </c>
      <c r="BQ86" s="18">
        <v>3084.2334884413822</v>
      </c>
      <c r="BR86" s="19">
        <v>1.0073148453788263</v>
      </c>
      <c r="BS86" s="18">
        <v>3106.7941795215288</v>
      </c>
      <c r="BT86" s="19">
        <v>0.9811586270537429</v>
      </c>
      <c r="BU86" s="18">
        <v>3048.257911717903</v>
      </c>
      <c r="BV86" s="18">
        <v>0.9818140989319345</v>
      </c>
      <c r="BW86" s="18">
        <v>2992.8225949054531</v>
      </c>
      <c r="BX86" s="18">
        <v>1.0060205899172021</v>
      </c>
      <c r="BY86" s="18">
        <v>3010.8411524443154</v>
      </c>
      <c r="BZ86" s="18">
        <v>1.0413029014470898</v>
      </c>
      <c r="CA86" s="18">
        <v>3135.1976278365651</v>
      </c>
      <c r="CB86" s="18">
        <v>0.99372543094421917</v>
      </c>
      <c r="CC86" s="18">
        <v>3115.5256138171844</v>
      </c>
      <c r="CD86" s="18">
        <v>0.99904764548334901</v>
      </c>
      <c r="CE86" s="18">
        <v>3112.5585289271239</v>
      </c>
      <c r="CF86" s="18">
        <v>0.96448632644761456</v>
      </c>
      <c r="CG86" s="18">
        <v>3002.0201414181129</v>
      </c>
      <c r="CH86" s="18">
        <v>0.97412319016700999</v>
      </c>
      <c r="CI86" s="18">
        <v>2924.3374371038308</v>
      </c>
      <c r="CJ86" s="18">
        <v>1.0106746959774155</v>
      </c>
      <c r="CK86" s="18">
        <v>2955.5538501802889</v>
      </c>
      <c r="CL86" s="20">
        <v>0.99055049233105708</v>
      </c>
      <c r="CM86" s="18">
        <v>2927.6253214070366</v>
      </c>
      <c r="CN86" s="18"/>
      <c r="CO86" s="21" t="s">
        <v>101</v>
      </c>
      <c r="CP86" s="21" t="s">
        <v>102</v>
      </c>
      <c r="CQ86" s="21" t="s">
        <v>103</v>
      </c>
      <c r="CR86" s="21" t="s">
        <v>276</v>
      </c>
      <c r="CS86" s="21" t="s">
        <v>277</v>
      </c>
      <c r="CT86" s="21" t="s">
        <v>109</v>
      </c>
      <c r="CU86" s="21" t="s">
        <v>283</v>
      </c>
      <c r="CV86" s="21" t="s">
        <v>133</v>
      </c>
      <c r="CW86" s="21" t="s">
        <v>300</v>
      </c>
    </row>
    <row r="87" spans="1:101" x14ac:dyDescent="0.25">
      <c r="A87" s="13" t="s">
        <v>301</v>
      </c>
      <c r="B87" s="14">
        <v>1090.8316</v>
      </c>
      <c r="C87" s="15">
        <v>1090.8316</v>
      </c>
      <c r="D87" s="14">
        <v>1.0208999999999999</v>
      </c>
      <c r="E87" s="14">
        <v>1113.6299804399998</v>
      </c>
      <c r="F87" s="14">
        <v>1.0190999999999999</v>
      </c>
      <c r="G87" s="14">
        <v>1134.9003130664037</v>
      </c>
      <c r="H87" s="14">
        <v>1.0203</v>
      </c>
      <c r="I87" s="14">
        <v>1157.9387894216516</v>
      </c>
      <c r="J87" s="14">
        <v>0.98099999999999998</v>
      </c>
      <c r="K87" s="14">
        <v>1135.9379524226401</v>
      </c>
      <c r="L87" s="14">
        <v>0.99019999999999997</v>
      </c>
      <c r="M87" s="14">
        <v>1124.8057604888982</v>
      </c>
      <c r="N87" s="16">
        <v>1.0041183944774512</v>
      </c>
      <c r="O87" s="16">
        <v>1129.4381543211009</v>
      </c>
      <c r="P87" s="17">
        <v>1.0220835421563881</v>
      </c>
      <c r="Q87" s="18">
        <v>1154.3801494150841</v>
      </c>
      <c r="R87" s="18">
        <v>1.0324515931047689</v>
      </c>
      <c r="S87" s="18">
        <v>1191.8416243121246</v>
      </c>
      <c r="T87" s="18">
        <v>0.99327100036837479</v>
      </c>
      <c r="U87" s="18">
        <v>1183.8217224611728</v>
      </c>
      <c r="V87" s="18">
        <v>1.0006176839467729</v>
      </c>
      <c r="W87" s="18">
        <v>1184.5529501349781</v>
      </c>
      <c r="X87" s="18">
        <v>1.0165574578317156</v>
      </c>
      <c r="Y87" s="18">
        <v>1204.1661356562722</v>
      </c>
      <c r="Z87" s="18">
        <v>0.97820747500759819</v>
      </c>
      <c r="AA87" s="18">
        <v>1177.924315049979</v>
      </c>
      <c r="AB87" s="18">
        <v>0.99335910797714733</v>
      </c>
      <c r="AC87" s="18">
        <v>1170.1018468626394</v>
      </c>
      <c r="AD87" s="18">
        <v>1.0116901805268519</v>
      </c>
      <c r="AE87" s="18">
        <v>1183.7805486872664</v>
      </c>
      <c r="AF87" s="18">
        <v>0.98599126669687442</v>
      </c>
      <c r="AG87" s="18">
        <v>1167.1972826912788</v>
      </c>
      <c r="AH87" s="18">
        <v>1.0036436730178113</v>
      </c>
      <c r="AI87" s="18">
        <v>1171.4501679366838</v>
      </c>
      <c r="AJ87" s="18">
        <v>0.97912013345415938</v>
      </c>
      <c r="AK87" s="18">
        <v>1146.9904447650633</v>
      </c>
      <c r="AL87" s="18">
        <v>0.97982042405096836</v>
      </c>
      <c r="AM87" s="18">
        <v>1123.8446639721133</v>
      </c>
      <c r="AN87" s="18">
        <v>1.0220124623887534</v>
      </c>
      <c r="AO87" s="18">
        <v>1148.5832523686006</v>
      </c>
      <c r="AP87" s="18">
        <v>0.98214346254246487</v>
      </c>
      <c r="AQ87" s="18">
        <v>1128.0735324995831</v>
      </c>
      <c r="AR87" s="18">
        <v>1.0071716841312488</v>
      </c>
      <c r="AS87" s="18">
        <v>1136.163719551492</v>
      </c>
      <c r="AT87" s="18">
        <v>0.97596394792706542</v>
      </c>
      <c r="AU87" s="18">
        <v>1108.8548292249734</v>
      </c>
      <c r="AV87" s="18">
        <v>1.0085248374218287</v>
      </c>
      <c r="AW87" s="18">
        <v>1118.3076363685259</v>
      </c>
      <c r="AX87" s="18">
        <v>1.0075825916045835</v>
      </c>
      <c r="AY87" s="18">
        <v>1126.7873064633955</v>
      </c>
      <c r="AZ87" s="18">
        <v>1.0060472047018514</v>
      </c>
      <c r="BA87" s="18">
        <v>1133.6012199610273</v>
      </c>
      <c r="BB87" s="18">
        <v>1.0030965094770121</v>
      </c>
      <c r="BC87" s="18">
        <v>1137.1114268817892</v>
      </c>
      <c r="BD87" s="18">
        <v>1.0049658162231099</v>
      </c>
      <c r="BE87" s="18">
        <v>1142.7581132528824</v>
      </c>
      <c r="BF87" s="18">
        <v>1</v>
      </c>
      <c r="BG87" s="18">
        <v>1142.7581132528824</v>
      </c>
      <c r="BH87" s="18">
        <v>1.0115850772323971</v>
      </c>
      <c r="BI87" s="18">
        <v>1155.9970542528654</v>
      </c>
      <c r="BJ87" s="18">
        <v>1.0138363139389315</v>
      </c>
      <c r="BK87" s="18">
        <v>1171.991792407988</v>
      </c>
      <c r="BL87" s="19">
        <v>1.0102938758832185</v>
      </c>
      <c r="BM87" s="18">
        <v>1184.0561304551866</v>
      </c>
      <c r="BN87" s="19">
        <v>0.99861839579301703</v>
      </c>
      <c r="BO87" s="18">
        <v>1182.4202335240457</v>
      </c>
      <c r="BP87" s="19">
        <v>0.94854949636563646</v>
      </c>
      <c r="BQ87" s="18">
        <v>1121.5841170017718</v>
      </c>
      <c r="BR87" s="19">
        <v>1.0247371365164537</v>
      </c>
      <c r="BS87" s="18">
        <v>1149.3288964187309</v>
      </c>
      <c r="BT87" s="19">
        <v>1.007778591576765</v>
      </c>
      <c r="BU87" s="18">
        <v>1158.2690564913462</v>
      </c>
      <c r="BV87" s="18">
        <v>1.0393410410801851</v>
      </c>
      <c r="BW87" s="18">
        <v>1203.8365670246794</v>
      </c>
      <c r="BX87" s="18">
        <v>1.0080533230319493</v>
      </c>
      <c r="BY87" s="18">
        <v>1213.5314517766021</v>
      </c>
      <c r="BZ87" s="18">
        <v>1.0357362535359591</v>
      </c>
      <c r="CA87" s="18">
        <v>1256.8985194111513</v>
      </c>
      <c r="CB87" s="18">
        <v>1.0749130940512581</v>
      </c>
      <c r="CC87" s="18">
        <v>1351.0566764086859</v>
      </c>
      <c r="CD87" s="18">
        <v>1.0116327585787026</v>
      </c>
      <c r="CE87" s="18">
        <v>1366.7731925514925</v>
      </c>
      <c r="CF87" s="18">
        <v>1.013301568151314</v>
      </c>
      <c r="CG87" s="18">
        <v>1384.9534193196052</v>
      </c>
      <c r="CH87" s="18">
        <v>1.0187207637652251</v>
      </c>
      <c r="CI87" s="18">
        <v>1410.8808051085284</v>
      </c>
      <c r="CJ87" s="18">
        <v>1.0124373599309318</v>
      </c>
      <c r="CK87" s="18">
        <v>1428.428437501306</v>
      </c>
      <c r="CL87" s="20">
        <v>0.98998243922183715</v>
      </c>
      <c r="CM87" s="18">
        <v>1414.1190688113804</v>
      </c>
      <c r="CN87" s="18"/>
      <c r="CO87" s="21" t="s">
        <v>101</v>
      </c>
      <c r="CP87" s="21" t="s">
        <v>102</v>
      </c>
      <c r="CQ87" s="21" t="s">
        <v>103</v>
      </c>
      <c r="CR87" s="21" t="s">
        <v>276</v>
      </c>
      <c r="CS87" s="21" t="s">
        <v>277</v>
      </c>
      <c r="CT87" s="21" t="s">
        <v>109</v>
      </c>
      <c r="CU87" s="21" t="s">
        <v>283</v>
      </c>
      <c r="CV87" s="21" t="s">
        <v>136</v>
      </c>
      <c r="CW87" s="21" t="s">
        <v>302</v>
      </c>
    </row>
    <row r="88" spans="1:101" x14ac:dyDescent="0.25">
      <c r="A88" s="13" t="s">
        <v>303</v>
      </c>
      <c r="B88" s="14">
        <v>3045.7635</v>
      </c>
      <c r="C88" s="15">
        <v>3045.7635</v>
      </c>
      <c r="D88" s="14">
        <v>1.0093000000000001</v>
      </c>
      <c r="E88" s="14">
        <v>3074.0891005500002</v>
      </c>
      <c r="F88" s="14">
        <v>0.99529999999999996</v>
      </c>
      <c r="G88" s="14">
        <v>3059.640881777415</v>
      </c>
      <c r="H88" s="14">
        <v>1.0004999999999999</v>
      </c>
      <c r="I88" s="14">
        <v>3061.1707022183036</v>
      </c>
      <c r="J88" s="14">
        <v>1.0021</v>
      </c>
      <c r="K88" s="14">
        <v>3067.599160692962</v>
      </c>
      <c r="L88" s="14">
        <v>1.0094000000000001</v>
      </c>
      <c r="M88" s="14">
        <v>3096.4345928034759</v>
      </c>
      <c r="N88" s="16">
        <v>1.0115135141020533</v>
      </c>
      <c r="O88" s="16">
        <v>3132.085436153804</v>
      </c>
      <c r="P88" s="17">
        <v>1.0201490005370242</v>
      </c>
      <c r="Q88" s="18">
        <v>3195.1938272888729</v>
      </c>
      <c r="R88" s="18">
        <v>1.0022643260114752</v>
      </c>
      <c r="S88" s="18">
        <v>3202.4287877837082</v>
      </c>
      <c r="T88" s="18">
        <v>1.0048656753051313</v>
      </c>
      <c r="U88" s="18">
        <v>3218.0107664528687</v>
      </c>
      <c r="V88" s="18">
        <v>1.0021376033350557</v>
      </c>
      <c r="W88" s="18">
        <v>3224.8895969994837</v>
      </c>
      <c r="X88" s="18">
        <v>1</v>
      </c>
      <c r="Y88" s="18">
        <v>3224.8895969994837</v>
      </c>
      <c r="Z88" s="18">
        <v>1.0100625986935694</v>
      </c>
      <c r="AA88" s="18">
        <v>3257.3403668451565</v>
      </c>
      <c r="AB88" s="18">
        <v>1.014391761577663</v>
      </c>
      <c r="AC88" s="18">
        <v>3304.2192327820894</v>
      </c>
      <c r="AD88" s="18">
        <v>1.0102184838566133</v>
      </c>
      <c r="AE88" s="18">
        <v>3337.9833436709841</v>
      </c>
      <c r="AF88" s="18">
        <v>1.0068493150684932</v>
      </c>
      <c r="AG88" s="18">
        <v>3360.8462432851688</v>
      </c>
      <c r="AH88" s="18">
        <v>0.98498449140159283</v>
      </c>
      <c r="AI88" s="18">
        <v>3310.3814276211961</v>
      </c>
      <c r="AJ88" s="18">
        <v>1.045016077170418</v>
      </c>
      <c r="AK88" s="18">
        <v>3459.4018134305102</v>
      </c>
      <c r="AL88" s="18">
        <v>1.0118046287331901</v>
      </c>
      <c r="AM88" s="18">
        <v>3500.238767476982</v>
      </c>
      <c r="AN88" s="18">
        <v>0.99712565959058375</v>
      </c>
      <c r="AO88" s="18">
        <v>3490.1778897450176</v>
      </c>
      <c r="AP88" s="18">
        <v>1.0022780004218519</v>
      </c>
      <c r="AQ88" s="18">
        <v>3498.1285164501951</v>
      </c>
      <c r="AR88" s="18">
        <v>0.99789575364357519</v>
      </c>
      <c r="AS88" s="18">
        <v>3490.7675922651492</v>
      </c>
      <c r="AT88" s="18">
        <v>0.99013052025687598</v>
      </c>
      <c r="AU88" s="18">
        <v>3456.3155322253347</v>
      </c>
      <c r="AV88" s="18">
        <v>1.0015490684799664</v>
      </c>
      <c r="AW88" s="18">
        <v>3461.669601673123</v>
      </c>
      <c r="AX88" s="18">
        <v>0.99060457516339873</v>
      </c>
      <c r="AY88" s="18">
        <v>3429.1457451214555</v>
      </c>
      <c r="AZ88" s="18">
        <v>0.99301007966973176</v>
      </c>
      <c r="BA88" s="18">
        <v>3405.1762895621782</v>
      </c>
      <c r="BB88" s="18">
        <v>1.0119597187454727</v>
      </c>
      <c r="BC88" s="18">
        <v>3445.9012402640942</v>
      </c>
      <c r="BD88" s="18">
        <v>1.0059039862076105</v>
      </c>
      <c r="BE88" s="18">
        <v>3466.245793659401</v>
      </c>
      <c r="BF88" s="18">
        <v>0.99826743018972641</v>
      </c>
      <c r="BG88" s="18">
        <v>3460.240280842319</v>
      </c>
      <c r="BH88" s="18">
        <v>1.0118367346938775</v>
      </c>
      <c r="BI88" s="18">
        <v>3501.1982270237177</v>
      </c>
      <c r="BJ88" s="18">
        <v>0.96978183693753639</v>
      </c>
      <c r="BK88" s="18">
        <v>3395.3984480855065</v>
      </c>
      <c r="BL88" s="19">
        <v>1.0004289093508232</v>
      </c>
      <c r="BM88" s="18">
        <v>3396.854766229661</v>
      </c>
      <c r="BN88" s="19">
        <v>0.99511993469636228</v>
      </c>
      <c r="BO88" s="18">
        <v>3380.2778931434873</v>
      </c>
      <c r="BP88" s="19">
        <v>1.00754685816339</v>
      </c>
      <c r="BQ88" s="18">
        <v>3405.7883709558837</v>
      </c>
      <c r="BR88" s="19">
        <v>0.99484802953240947</v>
      </c>
      <c r="BS88" s="18">
        <v>3388.241849849856</v>
      </c>
      <c r="BT88" s="19">
        <v>1.0190614310369157</v>
      </c>
      <c r="BU88" s="18">
        <v>3452.8265882071605</v>
      </c>
      <c r="BV88" s="18">
        <v>0.9856887277014208</v>
      </c>
      <c r="BW88" s="18">
        <v>3403.4122467035536</v>
      </c>
      <c r="BX88" s="18">
        <v>1.0148445833029185</v>
      </c>
      <c r="BY88" s="18">
        <v>3453.9344833139176</v>
      </c>
      <c r="BZ88" s="18">
        <v>1.0140812238354078</v>
      </c>
      <c r="CA88" s="18">
        <v>3502.5701078862944</v>
      </c>
      <c r="CB88" s="18">
        <v>1.0191760174990716</v>
      </c>
      <c r="CC88" s="18">
        <v>3569.7354535668469</v>
      </c>
      <c r="CD88" s="18">
        <v>1.0041994314901734</v>
      </c>
      <c r="CE88" s="18">
        <v>3584.7263130421443</v>
      </c>
      <c r="CF88" s="18">
        <v>1.0011885983617346</v>
      </c>
      <c r="CG88" s="18">
        <v>3588.987112865093</v>
      </c>
      <c r="CH88" s="18">
        <v>0.99491086253801264</v>
      </c>
      <c r="CI88" s="18">
        <v>3570.7222640984214</v>
      </c>
      <c r="CJ88" s="18">
        <v>1.0025638396061942</v>
      </c>
      <c r="CK88" s="18">
        <v>3579.8770232618363</v>
      </c>
      <c r="CL88" s="20">
        <v>1.0273100148901733</v>
      </c>
      <c r="CM88" s="18">
        <v>3677.643518072106</v>
      </c>
      <c r="CN88" s="18"/>
      <c r="CO88" s="21" t="s">
        <v>101</v>
      </c>
      <c r="CP88" s="21" t="s">
        <v>102</v>
      </c>
      <c r="CQ88" s="21" t="s">
        <v>103</v>
      </c>
      <c r="CR88" s="21" t="s">
        <v>276</v>
      </c>
      <c r="CS88" s="21" t="s">
        <v>277</v>
      </c>
      <c r="CT88" s="21" t="s">
        <v>115</v>
      </c>
      <c r="CU88" s="21" t="s">
        <v>304</v>
      </c>
      <c r="CV88" s="21" t="s">
        <v>105</v>
      </c>
      <c r="CW88" s="21" t="s">
        <v>305</v>
      </c>
    </row>
    <row r="89" spans="1:101" x14ac:dyDescent="0.25">
      <c r="A89" s="13" t="s">
        <v>306</v>
      </c>
      <c r="B89" s="14">
        <v>6422.0195999999996</v>
      </c>
      <c r="C89" s="15">
        <v>6422.0195999999996</v>
      </c>
      <c r="D89" s="14">
        <v>0.99390000000000001</v>
      </c>
      <c r="E89" s="14">
        <v>6382.8452804399994</v>
      </c>
      <c r="F89" s="14">
        <v>0.99429999999999996</v>
      </c>
      <c r="G89" s="14">
        <v>6346.4630623414914</v>
      </c>
      <c r="H89" s="14">
        <v>0.97670000000000001</v>
      </c>
      <c r="I89" s="14">
        <v>6198.5904729889344</v>
      </c>
      <c r="J89" s="14">
        <v>0.99970000000000003</v>
      </c>
      <c r="K89" s="14">
        <v>6196.7308958470376</v>
      </c>
      <c r="L89" s="14">
        <v>1.0072000000000001</v>
      </c>
      <c r="M89" s="14">
        <v>6241.3473582971365</v>
      </c>
      <c r="N89" s="16">
        <v>1.0007910808095888</v>
      </c>
      <c r="O89" s="16">
        <v>6246.2847684182634</v>
      </c>
      <c r="P89" s="17">
        <v>0.98883679392721591</v>
      </c>
      <c r="Q89" s="18">
        <v>6176.5562043591181</v>
      </c>
      <c r="R89" s="18">
        <v>1.020603360508844</v>
      </c>
      <c r="S89" s="18">
        <v>6303.8140185406664</v>
      </c>
      <c r="T89" s="18">
        <v>1.0010649177412183</v>
      </c>
      <c r="U89" s="18">
        <v>6310.5270619263511</v>
      </c>
      <c r="V89" s="18">
        <v>1.0000616211850397</v>
      </c>
      <c r="W89" s="18">
        <v>6310.9159240821318</v>
      </c>
      <c r="X89" s="18">
        <v>1</v>
      </c>
      <c r="Y89" s="18">
        <v>6310.9159240821318</v>
      </c>
      <c r="Z89" s="18">
        <v>1</v>
      </c>
      <c r="AA89" s="18">
        <v>6310.9159240821318</v>
      </c>
      <c r="AB89" s="18">
        <v>1.0009489466691972</v>
      </c>
      <c r="AC89" s="18">
        <v>6316.9046467278731</v>
      </c>
      <c r="AD89" s="18">
        <v>1.0163109288246119</v>
      </c>
      <c r="AE89" s="18">
        <v>6419.9392288125118</v>
      </c>
      <c r="AF89" s="18">
        <v>0.99853138438466826</v>
      </c>
      <c r="AG89" s="18">
        <v>6410.5108058115966</v>
      </c>
      <c r="AH89" s="18">
        <v>0.96862099494652443</v>
      </c>
      <c r="AI89" s="18">
        <v>6209.3553548406744</v>
      </c>
      <c r="AJ89" s="18">
        <v>0.97207106919678421</v>
      </c>
      <c r="AK89" s="18">
        <v>6035.9346988027519</v>
      </c>
      <c r="AL89" s="18">
        <v>1.0088465371965893</v>
      </c>
      <c r="AM89" s="18">
        <v>6089.3318196318951</v>
      </c>
      <c r="AN89" s="18">
        <v>1.0271798553450595</v>
      </c>
      <c r="AO89" s="18">
        <v>6254.8389776375579</v>
      </c>
      <c r="AP89" s="18">
        <v>1.0054467888690262</v>
      </c>
      <c r="AQ89" s="18">
        <v>6288.9077649585051</v>
      </c>
      <c r="AR89" s="18">
        <v>1.0078910000335228</v>
      </c>
      <c r="AS89" s="18">
        <v>6338.5335363426148</v>
      </c>
      <c r="AT89" s="18">
        <v>0.98915183823514119</v>
      </c>
      <c r="AU89" s="18">
        <v>6269.7720991883871</v>
      </c>
      <c r="AV89" s="18">
        <v>1.0209561528131423</v>
      </c>
      <c r="AW89" s="18">
        <v>6401.1624014025547</v>
      </c>
      <c r="AX89" s="18">
        <v>0.999111193057587</v>
      </c>
      <c r="AY89" s="18">
        <v>6395.4730038206753</v>
      </c>
      <c r="AZ89" s="18">
        <v>1.0007585670668109</v>
      </c>
      <c r="BA89" s="18">
        <v>6400.3243990180517</v>
      </c>
      <c r="BB89" s="18">
        <v>1</v>
      </c>
      <c r="BC89" s="18">
        <v>6400.3243990180517</v>
      </c>
      <c r="BD89" s="18">
        <v>1.0039762323868706</v>
      </c>
      <c r="BE89" s="18">
        <v>6425.7735761799058</v>
      </c>
      <c r="BF89" s="18">
        <v>1.0045517412565845</v>
      </c>
      <c r="BG89" s="18">
        <v>6455.022034872075</v>
      </c>
      <c r="BH89" s="18">
        <v>0.99798579310491153</v>
      </c>
      <c r="BI89" s="18">
        <v>6442.0202849814877</v>
      </c>
      <c r="BJ89" s="18">
        <v>0.94833298756347817</v>
      </c>
      <c r="BK89" s="18">
        <v>6109.1803428010235</v>
      </c>
      <c r="BL89" s="19">
        <v>1.0159853814861224</v>
      </c>
      <c r="BM89" s="18">
        <v>6206.8379211482179</v>
      </c>
      <c r="BN89" s="19">
        <v>1.0100858546554783</v>
      </c>
      <c r="BO89" s="18">
        <v>6269.4391862910297</v>
      </c>
      <c r="BP89" s="19">
        <v>0.98783058655467482</v>
      </c>
      <c r="BQ89" s="18">
        <v>6193.1437887627308</v>
      </c>
      <c r="BR89" s="19">
        <v>0.99872032224593077</v>
      </c>
      <c r="BS89" s="18">
        <v>6185.2185604284987</v>
      </c>
      <c r="BT89" s="19">
        <v>0.99856868186036007</v>
      </c>
      <c r="BU89" s="18">
        <v>6176.3655449053194</v>
      </c>
      <c r="BV89" s="18">
        <v>0.98974193635430585</v>
      </c>
      <c r="BW89" s="18">
        <v>6113.0079940466085</v>
      </c>
      <c r="BX89" s="18">
        <v>0.9922210909365774</v>
      </c>
      <c r="BY89" s="18">
        <v>6065.4554607569444</v>
      </c>
      <c r="BZ89" s="18">
        <v>1.0171346838256108</v>
      </c>
      <c r="CA89" s="18">
        <v>6169.3851223353386</v>
      </c>
      <c r="CB89" s="18">
        <v>0.99833858477599025</v>
      </c>
      <c r="CC89" s="18">
        <v>6159.1352119703115</v>
      </c>
      <c r="CD89" s="18">
        <v>1.0167865300191068</v>
      </c>
      <c r="CE89" s="18">
        <v>6262.5257200977885</v>
      </c>
      <c r="CF89" s="18">
        <v>0.99063204198875299</v>
      </c>
      <c r="CG89" s="18">
        <v>6203.8586421075579</v>
      </c>
      <c r="CH89" s="18">
        <v>0.96237065408370748</v>
      </c>
      <c r="CI89" s="18">
        <v>5970.4114992479117</v>
      </c>
      <c r="CJ89" s="18">
        <v>1.0151199783712466</v>
      </c>
      <c r="CK89" s="18">
        <v>6060.6839919839822</v>
      </c>
      <c r="CL89" s="20">
        <v>1.0143930777497827</v>
      </c>
      <c r="CM89" s="18">
        <v>6147.9158878974713</v>
      </c>
      <c r="CN89" s="18"/>
      <c r="CO89" s="21" t="s">
        <v>101</v>
      </c>
      <c r="CP89" s="21" t="s">
        <v>102</v>
      </c>
      <c r="CQ89" s="21" t="s">
        <v>103</v>
      </c>
      <c r="CR89" s="21" t="s">
        <v>276</v>
      </c>
      <c r="CS89" s="21" t="s">
        <v>277</v>
      </c>
      <c r="CT89" s="21" t="s">
        <v>115</v>
      </c>
      <c r="CU89" s="21" t="s">
        <v>304</v>
      </c>
      <c r="CV89" s="21" t="s">
        <v>109</v>
      </c>
      <c r="CW89" s="21" t="s">
        <v>290</v>
      </c>
    </row>
    <row r="90" spans="1:101" x14ac:dyDescent="0.25">
      <c r="A90" s="13" t="s">
        <v>307</v>
      </c>
      <c r="B90" s="14">
        <v>2438.4209000000001</v>
      </c>
      <c r="C90" s="15">
        <v>2438.4209000000001</v>
      </c>
      <c r="D90" s="14">
        <v>1.0007999999999999</v>
      </c>
      <c r="E90" s="14">
        <v>2440.37163672</v>
      </c>
      <c r="F90" s="14">
        <v>1.0375000000000001</v>
      </c>
      <c r="G90" s="14">
        <v>2531.8855730970004</v>
      </c>
      <c r="H90" s="14">
        <v>1.1442000000000001</v>
      </c>
      <c r="I90" s="14">
        <v>2896.9834727375883</v>
      </c>
      <c r="J90" s="14">
        <v>1.0047999999999999</v>
      </c>
      <c r="K90" s="14">
        <v>2910.8889934067283</v>
      </c>
      <c r="L90" s="14">
        <v>0.94059999999999999</v>
      </c>
      <c r="M90" s="14">
        <v>2737.9821871983686</v>
      </c>
      <c r="N90" s="16">
        <v>1.1344495090357183</v>
      </c>
      <c r="O90" s="16">
        <v>3106.1025480157314</v>
      </c>
      <c r="P90" s="17">
        <v>1.0110600800086393</v>
      </c>
      <c r="Q90" s="18">
        <v>3140.4562907118238</v>
      </c>
      <c r="R90" s="18">
        <v>0.99299591748039095</v>
      </c>
      <c r="S90" s="18">
        <v>3118.4602757024527</v>
      </c>
      <c r="T90" s="18">
        <v>1.0111454595671183</v>
      </c>
      <c r="U90" s="18">
        <v>3153.2169486169591</v>
      </c>
      <c r="V90" s="18">
        <v>1.0017297557543019</v>
      </c>
      <c r="W90" s="18">
        <v>3158.6712437783917</v>
      </c>
      <c r="X90" s="18">
        <v>0.99833448234489774</v>
      </c>
      <c r="Y90" s="18">
        <v>3153.410421055215</v>
      </c>
      <c r="Z90" s="18">
        <v>0.97981314291112387</v>
      </c>
      <c r="AA90" s="18">
        <v>3089.7529755428009</v>
      </c>
      <c r="AB90" s="18">
        <v>1.0147585234189886</v>
      </c>
      <c r="AC90" s="18">
        <v>3135.3531671912392</v>
      </c>
      <c r="AD90" s="18">
        <v>0.98384200386836729</v>
      </c>
      <c r="AE90" s="18">
        <v>3084.6921428444607</v>
      </c>
      <c r="AF90" s="18">
        <v>1.0641914019227037</v>
      </c>
      <c r="AG90" s="18">
        <v>3282.7028559935957</v>
      </c>
      <c r="AH90" s="18">
        <v>1.0297155925692334</v>
      </c>
      <c r="AI90" s="18">
        <v>3380.2503165881603</v>
      </c>
      <c r="AJ90" s="18">
        <v>1.0396136690470676</v>
      </c>
      <c r="AK90" s="18">
        <v>3514.1544339257293</v>
      </c>
      <c r="AL90" s="18">
        <v>1.1166703047740634</v>
      </c>
      <c r="AM90" s="18">
        <v>3924.1519027549703</v>
      </c>
      <c r="AN90" s="18">
        <v>1.0627541122006918</v>
      </c>
      <c r="AO90" s="18">
        <v>4170.4085715530136</v>
      </c>
      <c r="AP90" s="18">
        <v>0.89844858290298701</v>
      </c>
      <c r="AQ90" s="18">
        <v>3746.8976712382755</v>
      </c>
      <c r="AR90" s="18">
        <v>0.8412844194340241</v>
      </c>
      <c r="AS90" s="18">
        <v>3152.2066320263893</v>
      </c>
      <c r="AT90" s="18">
        <v>0.93830748890120996</v>
      </c>
      <c r="AU90" s="18">
        <v>2957.7390893944216</v>
      </c>
      <c r="AV90" s="18">
        <v>0.98352817124846004</v>
      </c>
      <c r="AW90" s="18">
        <v>2909.0197176221809</v>
      </c>
      <c r="AX90" s="18">
        <v>1.0552969024497196</v>
      </c>
      <c r="AY90" s="18">
        <v>3069.8794971718457</v>
      </c>
      <c r="AZ90" s="18">
        <v>1.0021705264634211</v>
      </c>
      <c r="BA90" s="18">
        <v>3076.5427518599708</v>
      </c>
      <c r="BB90" s="18">
        <v>1.0065222669520906</v>
      </c>
      <c r="BC90" s="18">
        <v>3096.6087849771211</v>
      </c>
      <c r="BD90" s="18">
        <v>1.0205766196622812</v>
      </c>
      <c r="BE90" s="18">
        <v>3160.326526188474</v>
      </c>
      <c r="BF90" s="18">
        <v>1.0102578598656253</v>
      </c>
      <c r="BG90" s="18">
        <v>3192.7447128237336</v>
      </c>
      <c r="BH90" s="18">
        <v>0.98953182862739963</v>
      </c>
      <c r="BI90" s="18">
        <v>3159.3225140209311</v>
      </c>
      <c r="BJ90" s="18">
        <v>0.99529887189076338</v>
      </c>
      <c r="BK90" s="18">
        <v>3144.4701341441232</v>
      </c>
      <c r="BL90" s="19">
        <v>1.0084705036847057</v>
      </c>
      <c r="BM90" s="18">
        <v>3171.1053800018381</v>
      </c>
      <c r="BN90" s="19">
        <v>0.92297087401093336</v>
      </c>
      <c r="BO90" s="18">
        <v>2926.8379041610692</v>
      </c>
      <c r="BP90" s="19">
        <v>0.9828011065809682</v>
      </c>
      <c r="BQ90" s="18">
        <v>2876.4995309926207</v>
      </c>
      <c r="BR90" s="19">
        <v>0.97405511463438976</v>
      </c>
      <c r="BS90" s="18">
        <v>2801.8690804067855</v>
      </c>
      <c r="BT90" s="19">
        <v>1.0144641845531837</v>
      </c>
      <c r="BU90" s="18">
        <v>2842.3958318796481</v>
      </c>
      <c r="BV90" s="18">
        <v>0.99215984201490792</v>
      </c>
      <c r="BW90" s="18">
        <v>2820.1109995015445</v>
      </c>
      <c r="BX90" s="18">
        <v>0.95182303544924762</v>
      </c>
      <c r="BY90" s="18">
        <v>2684.2466118493717</v>
      </c>
      <c r="BZ90" s="18">
        <v>1.0973794470939577</v>
      </c>
      <c r="CA90" s="18">
        <v>2945.637062775093</v>
      </c>
      <c r="CB90" s="18">
        <v>1.0289532108888595</v>
      </c>
      <c r="CC90" s="18">
        <v>3030.9227138556607</v>
      </c>
      <c r="CD90" s="18">
        <v>1.0493495540062405</v>
      </c>
      <c r="CE90" s="18">
        <v>3180.4973980118216</v>
      </c>
      <c r="CF90" s="18">
        <v>1.0369906211845583</v>
      </c>
      <c r="CG90" s="18">
        <v>3298.1459724401502</v>
      </c>
      <c r="CH90" s="18">
        <v>1.27157152374872</v>
      </c>
      <c r="CI90" s="18">
        <v>4193.8284997214259</v>
      </c>
      <c r="CJ90" s="18">
        <v>1.0000400485000522</v>
      </c>
      <c r="CK90" s="18">
        <v>4193.9964562623163</v>
      </c>
      <c r="CL90" s="20">
        <v>0.90952352779858725</v>
      </c>
      <c r="CM90" s="18">
        <v>3814.5384524744754</v>
      </c>
      <c r="CN90" s="18"/>
      <c r="CO90" s="21" t="s">
        <v>101</v>
      </c>
      <c r="CP90" s="21" t="s">
        <v>102</v>
      </c>
      <c r="CQ90" s="21" t="s">
        <v>103</v>
      </c>
      <c r="CR90" s="21" t="s">
        <v>276</v>
      </c>
      <c r="CS90" s="21" t="s">
        <v>277</v>
      </c>
      <c r="CT90" s="21" t="s">
        <v>118</v>
      </c>
      <c r="CU90" s="21" t="s">
        <v>308</v>
      </c>
      <c r="CV90" s="21" t="s">
        <v>105</v>
      </c>
      <c r="CW90" s="21" t="s">
        <v>309</v>
      </c>
    </row>
    <row r="91" spans="1:101" x14ac:dyDescent="0.25">
      <c r="A91" s="13" t="s">
        <v>310</v>
      </c>
      <c r="B91" s="14">
        <v>22899.451700000001</v>
      </c>
      <c r="C91" s="15">
        <v>22899.451700000001</v>
      </c>
      <c r="D91" s="14">
        <v>1.0136000000000001</v>
      </c>
      <c r="E91" s="14">
        <v>23210.884243120003</v>
      </c>
      <c r="F91" s="14">
        <v>0.95799999999999996</v>
      </c>
      <c r="G91" s="14">
        <v>22236.027104908961</v>
      </c>
      <c r="H91" s="14">
        <v>1.0522</v>
      </c>
      <c r="I91" s="14">
        <v>23396.747719785209</v>
      </c>
      <c r="J91" s="14">
        <v>1.0306</v>
      </c>
      <c r="K91" s="14">
        <v>24112.688200010634</v>
      </c>
      <c r="L91" s="14">
        <v>0.95989999999999998</v>
      </c>
      <c r="M91" s="14">
        <v>23145.769403190207</v>
      </c>
      <c r="N91" s="16">
        <v>1.0356410770016617</v>
      </c>
      <c r="O91" s="16">
        <v>23970.709552752014</v>
      </c>
      <c r="P91" s="17">
        <v>1.0164109185192283</v>
      </c>
      <c r="Q91" s="18">
        <v>24364.090914070315</v>
      </c>
      <c r="R91" s="18">
        <v>1.02423453264079</v>
      </c>
      <c r="S91" s="18">
        <v>24954.543270590526</v>
      </c>
      <c r="T91" s="18">
        <v>0.98752899635269731</v>
      </c>
      <c r="U91" s="18">
        <v>24643.335070446217</v>
      </c>
      <c r="V91" s="18">
        <v>1.009111104865938</v>
      </c>
      <c r="W91" s="18">
        <v>24867.863080519503</v>
      </c>
      <c r="X91" s="18">
        <v>0.9913479686633484</v>
      </c>
      <c r="Y91" s="18">
        <v>24652.705549871287</v>
      </c>
      <c r="Z91" s="18">
        <v>0.98969747865008262</v>
      </c>
      <c r="AA91" s="18">
        <v>24398.720524610511</v>
      </c>
      <c r="AB91" s="18">
        <v>1.0009337214890086</v>
      </c>
      <c r="AC91" s="18">
        <v>24421.502134268656</v>
      </c>
      <c r="AD91" s="18">
        <v>0.97309257616375566</v>
      </c>
      <c r="AE91" s="18">
        <v>23764.382425624142</v>
      </c>
      <c r="AF91" s="18">
        <v>1.0348411050431818</v>
      </c>
      <c r="AG91" s="18">
        <v>24592.359770001658</v>
      </c>
      <c r="AH91" s="18">
        <v>1.0088178035900957</v>
      </c>
      <c r="AI91" s="18">
        <v>24809.210368270502</v>
      </c>
      <c r="AJ91" s="18">
        <v>1.0419933132248262</v>
      </c>
      <c r="AK91" s="18">
        <v>25851.031310125891</v>
      </c>
      <c r="AL91" s="18">
        <v>1.1109044891137794</v>
      </c>
      <c r="AM91" s="18">
        <v>28718.026730639718</v>
      </c>
      <c r="AN91" s="18">
        <v>1.0606266961228612</v>
      </c>
      <c r="AO91" s="18">
        <v>30459.105810486417</v>
      </c>
      <c r="AP91" s="18">
        <v>0.94697846308631894</v>
      </c>
      <c r="AQ91" s="18">
        <v>28844.117207397994</v>
      </c>
      <c r="AR91" s="18">
        <v>0.86538194324760154</v>
      </c>
      <c r="AS91" s="18">
        <v>24961.178200199658</v>
      </c>
      <c r="AT91" s="18">
        <v>0.9243500858392395</v>
      </c>
      <c r="AU91" s="18">
        <v>23072.867212003108</v>
      </c>
      <c r="AV91" s="18">
        <v>0.96244295164498017</v>
      </c>
      <c r="AW91" s="18">
        <v>22206.318422432956</v>
      </c>
      <c r="AX91" s="18">
        <v>1.0398346767728008</v>
      </c>
      <c r="AY91" s="18">
        <v>23090.899939104467</v>
      </c>
      <c r="AZ91" s="18">
        <v>0.98991771158268416</v>
      </c>
      <c r="BA91" s="18">
        <v>22858.090826103034</v>
      </c>
      <c r="BB91" s="18">
        <v>0.99265342033839121</v>
      </c>
      <c r="BC91" s="18">
        <v>22690.162040936779</v>
      </c>
      <c r="BD91" s="18">
        <v>0.99293682359269053</v>
      </c>
      <c r="BE91" s="18">
        <v>22529.897423731207</v>
      </c>
      <c r="BF91" s="18">
        <v>1.0219477396873677</v>
      </c>
      <c r="BG91" s="18">
        <v>23024.377747570357</v>
      </c>
      <c r="BH91" s="18">
        <v>1.0074321866321503</v>
      </c>
      <c r="BI91" s="18">
        <v>23195.49922007943</v>
      </c>
      <c r="BJ91" s="18">
        <v>0.98489487719381497</v>
      </c>
      <c r="BK91" s="18">
        <v>22845.12835580936</v>
      </c>
      <c r="BL91" s="19">
        <v>0.99495008291439357</v>
      </c>
      <c r="BM91" s="18">
        <v>22729.762351802485</v>
      </c>
      <c r="BN91" s="19">
        <v>0.93489706902597147</v>
      </c>
      <c r="BO91" s="18">
        <v>21249.988202357014</v>
      </c>
      <c r="BP91" s="19">
        <v>0.93820693220394336</v>
      </c>
      <c r="BQ91" s="18">
        <v>19936.886240703363</v>
      </c>
      <c r="BR91" s="19">
        <v>1.0082367334581519</v>
      </c>
      <c r="BS91" s="18">
        <v>20101.101058653534</v>
      </c>
      <c r="BT91" s="19">
        <v>1.0396329097269379</v>
      </c>
      <c r="BU91" s="18">
        <v>20897.766182323205</v>
      </c>
      <c r="BV91" s="18">
        <v>1.0245686096255329</v>
      </c>
      <c r="BW91" s="18">
        <v>21411.195241702364</v>
      </c>
      <c r="BX91" s="18">
        <v>0.91641864825214447</v>
      </c>
      <c r="BY91" s="18">
        <v>19621.618600863629</v>
      </c>
      <c r="BZ91" s="18">
        <v>1.1030182192507958</v>
      </c>
      <c r="CA91" s="18">
        <v>21643.002807942892</v>
      </c>
      <c r="CB91" s="18">
        <v>1.0197402796466435</v>
      </c>
      <c r="CC91" s="18">
        <v>22070.241735764776</v>
      </c>
      <c r="CD91" s="18">
        <v>1.0495813839335901</v>
      </c>
      <c r="CE91" s="18">
        <v>23164.514864772875</v>
      </c>
      <c r="CF91" s="18">
        <v>1.0197586896565423</v>
      </c>
      <c r="CG91" s="18">
        <v>23622.215325030284</v>
      </c>
      <c r="CH91" s="18">
        <v>1.2501928922579515</v>
      </c>
      <c r="CI91" s="18">
        <v>29532.325698739714</v>
      </c>
      <c r="CJ91" s="18">
        <v>1.0335478160201064</v>
      </c>
      <c r="CK91" s="18">
        <v>30523.070727926894</v>
      </c>
      <c r="CL91" s="20">
        <v>0.95962251225340167</v>
      </c>
      <c r="CM91" s="18">
        <v>29290.625813621471</v>
      </c>
      <c r="CN91" s="18"/>
      <c r="CO91" s="21" t="s">
        <v>101</v>
      </c>
      <c r="CP91" s="21" t="s">
        <v>102</v>
      </c>
      <c r="CQ91" s="21" t="s">
        <v>103</v>
      </c>
      <c r="CR91" s="21" t="s">
        <v>276</v>
      </c>
      <c r="CS91" s="21" t="s">
        <v>277</v>
      </c>
      <c r="CT91" s="21" t="s">
        <v>118</v>
      </c>
      <c r="CU91" s="21" t="s">
        <v>308</v>
      </c>
      <c r="CV91" s="21" t="s">
        <v>109</v>
      </c>
      <c r="CW91" s="21" t="s">
        <v>311</v>
      </c>
    </row>
    <row r="92" spans="1:101" x14ac:dyDescent="0.25">
      <c r="A92" s="13" t="s">
        <v>312</v>
      </c>
      <c r="B92" s="14">
        <v>4681.8441000000003</v>
      </c>
      <c r="C92" s="15">
        <v>4681.8441000000003</v>
      </c>
      <c r="D92" s="14">
        <v>1.0112000000000001</v>
      </c>
      <c r="E92" s="14">
        <v>4734.2807539200003</v>
      </c>
      <c r="F92" s="14">
        <v>1.0206</v>
      </c>
      <c r="G92" s="14">
        <v>4831.8069374507522</v>
      </c>
      <c r="H92" s="14">
        <v>0.97399999999999998</v>
      </c>
      <c r="I92" s="14">
        <v>4706.1799570770327</v>
      </c>
      <c r="J92" s="14">
        <v>1.0114000000000001</v>
      </c>
      <c r="K92" s="14">
        <v>4759.8304085877116</v>
      </c>
      <c r="L92" s="14">
        <v>0.98640000000000005</v>
      </c>
      <c r="M92" s="14">
        <v>4695.0967150309189</v>
      </c>
      <c r="N92" s="16">
        <v>1.0192526370832613</v>
      </c>
      <c r="O92" s="16">
        <v>4785.4897081562212</v>
      </c>
      <c r="P92" s="17">
        <v>0.99532825108759548</v>
      </c>
      <c r="Q92" s="18">
        <v>4763.1331018168194</v>
      </c>
      <c r="R92" s="18">
        <v>0.96952356478560975</v>
      </c>
      <c r="S92" s="18">
        <v>4617.9697844217817</v>
      </c>
      <c r="T92" s="18">
        <v>1.0013161787177904</v>
      </c>
      <c r="U92" s="18">
        <v>4624.0478579714372</v>
      </c>
      <c r="V92" s="18">
        <v>1.0226162193275226</v>
      </c>
      <c r="W92" s="18">
        <v>4728.6263385082802</v>
      </c>
      <c r="X92" s="18">
        <v>1.0335670133993025</v>
      </c>
      <c r="Y92" s="18">
        <v>4887.3522021732824</v>
      </c>
      <c r="Z92" s="18">
        <v>1.0030573554542539</v>
      </c>
      <c r="AA92" s="18">
        <v>4902.2945750854569</v>
      </c>
      <c r="AB92" s="18">
        <v>1.0318974761551749</v>
      </c>
      <c r="AC92" s="18">
        <v>5058.6653993998889</v>
      </c>
      <c r="AD92" s="18">
        <v>1.0209651339129615</v>
      </c>
      <c r="AE92" s="18">
        <v>5164.7209969191726</v>
      </c>
      <c r="AF92" s="18">
        <v>1.0526871704633356</v>
      </c>
      <c r="AG92" s="18">
        <v>5436.835532479422</v>
      </c>
      <c r="AH92" s="18">
        <v>0.97569122258488128</v>
      </c>
      <c r="AI92" s="18">
        <v>5304.6727076777715</v>
      </c>
      <c r="AJ92" s="18">
        <v>1.0075474174654095</v>
      </c>
      <c r="AK92" s="18">
        <v>5344.7092871199802</v>
      </c>
      <c r="AL92" s="18">
        <v>1.1923502623023998</v>
      </c>
      <c r="AM92" s="18">
        <v>6372.7655204275807</v>
      </c>
      <c r="AN92" s="18">
        <v>1.2225928585708823</v>
      </c>
      <c r="AO92" s="18">
        <v>7791.2976146215124</v>
      </c>
      <c r="AP92" s="18">
        <v>1.006368545973761</v>
      </c>
      <c r="AQ92" s="18">
        <v>7840.9168516754844</v>
      </c>
      <c r="AR92" s="18">
        <v>0.99388717681730621</v>
      </c>
      <c r="AS92" s="18">
        <v>7792.9867133709877</v>
      </c>
      <c r="AT92" s="18">
        <v>1.0358841882841188</v>
      </c>
      <c r="AU92" s="18">
        <v>8072.631715889228</v>
      </c>
      <c r="AV92" s="18">
        <v>0.99137747750399896</v>
      </c>
      <c r="AW92" s="18">
        <v>8003.0252673170417</v>
      </c>
      <c r="AX92" s="18">
        <v>0.96356262090782918</v>
      </c>
      <c r="AY92" s="18">
        <v>7711.4160017675886</v>
      </c>
      <c r="AZ92" s="18">
        <v>0.95917635517340649</v>
      </c>
      <c r="BA92" s="18">
        <v>7396.6078938013188</v>
      </c>
      <c r="BB92" s="18">
        <v>0.98340992366873947</v>
      </c>
      <c r="BC92" s="18">
        <v>7273.8976042507511</v>
      </c>
      <c r="BD92" s="18">
        <v>0.95279380962839011</v>
      </c>
      <c r="BE92" s="18">
        <v>6930.5246092008929</v>
      </c>
      <c r="BF92" s="18">
        <v>0.85250162826551557</v>
      </c>
      <c r="BG92" s="18">
        <v>5908.2835140779871</v>
      </c>
      <c r="BH92" s="18">
        <v>0.96628376520088854</v>
      </c>
      <c r="BI92" s="18">
        <v>5709.0784398576143</v>
      </c>
      <c r="BJ92" s="18">
        <v>0.99917728022885144</v>
      </c>
      <c r="BK92" s="18">
        <v>5704.3814681501053</v>
      </c>
      <c r="BL92" s="19">
        <v>0.9896395836505697</v>
      </c>
      <c r="BM92" s="18">
        <v>5645.2817011240959</v>
      </c>
      <c r="BN92" s="19">
        <v>1.0278271596538089</v>
      </c>
      <c r="BO92" s="18">
        <v>5802.3738563120023</v>
      </c>
      <c r="BP92" s="19">
        <v>0.99179933518568819</v>
      </c>
      <c r="BQ92" s="18">
        <v>5754.7905331890615</v>
      </c>
      <c r="BR92" s="19">
        <v>1.021126062144647</v>
      </c>
      <c r="BS92" s="18">
        <v>5876.3665956226396</v>
      </c>
      <c r="BT92" s="19">
        <v>1.0128285758073614</v>
      </c>
      <c r="BU92" s="18">
        <v>5951.7520099664307</v>
      </c>
      <c r="BV92" s="18">
        <v>0.96278981186728529</v>
      </c>
      <c r="BW92" s="18">
        <v>5730.2861979563168</v>
      </c>
      <c r="BX92" s="18">
        <v>0.96805196773360092</v>
      </c>
      <c r="BY92" s="18">
        <v>5547.2148296083069</v>
      </c>
      <c r="BZ92" s="18">
        <v>0.90066862121792468</v>
      </c>
      <c r="CA92" s="18">
        <v>4996.2023321829383</v>
      </c>
      <c r="CB92" s="18">
        <v>0.97504756287038641</v>
      </c>
      <c r="CC92" s="18">
        <v>4871.5349076023149</v>
      </c>
      <c r="CD92" s="18">
        <v>1.0150181189840142</v>
      </c>
      <c r="CE92" s="18">
        <v>4944.6961984794652</v>
      </c>
      <c r="CF92" s="18">
        <v>0.97671059056082654</v>
      </c>
      <c r="CG92" s="18">
        <v>4829.5371441607522</v>
      </c>
      <c r="CH92" s="18">
        <v>1.0374983836093719</v>
      </c>
      <c r="CI92" s="18">
        <v>5010.6369806482026</v>
      </c>
      <c r="CJ92" s="18">
        <v>0.9924894894715045</v>
      </c>
      <c r="CK92" s="18">
        <v>4973.004538850575</v>
      </c>
      <c r="CL92" s="20">
        <v>1.013379788958398</v>
      </c>
      <c r="CM92" s="18">
        <v>5039.5422900695512</v>
      </c>
      <c r="CN92" s="18"/>
      <c r="CO92" s="21" t="s">
        <v>101</v>
      </c>
      <c r="CP92" s="21" t="s">
        <v>102</v>
      </c>
      <c r="CQ92" s="21" t="s">
        <v>103</v>
      </c>
      <c r="CR92" s="21" t="s">
        <v>313</v>
      </c>
      <c r="CS92" s="21" t="s">
        <v>314</v>
      </c>
      <c r="CT92" s="21" t="s">
        <v>105</v>
      </c>
      <c r="CU92" s="21" t="s">
        <v>315</v>
      </c>
      <c r="CV92" s="21" t="s">
        <v>105</v>
      </c>
      <c r="CW92" s="21" t="s">
        <v>316</v>
      </c>
    </row>
    <row r="93" spans="1:101" x14ac:dyDescent="0.25">
      <c r="A93" s="13" t="s">
        <v>317</v>
      </c>
      <c r="B93" s="14">
        <v>1066.1792</v>
      </c>
      <c r="C93" s="15">
        <v>1066.1792</v>
      </c>
      <c r="D93" s="14">
        <v>1.0036</v>
      </c>
      <c r="E93" s="14">
        <v>1070.01744512</v>
      </c>
      <c r="F93" s="14">
        <v>0.99709999999999999</v>
      </c>
      <c r="G93" s="14">
        <v>1066.9143945291521</v>
      </c>
      <c r="H93" s="14">
        <v>0.9758</v>
      </c>
      <c r="I93" s="14">
        <v>1041.0950661815466</v>
      </c>
      <c r="J93" s="14">
        <v>0.98209999999999997</v>
      </c>
      <c r="K93" s="14">
        <v>1022.4594644968969</v>
      </c>
      <c r="L93" s="14">
        <v>0.98750000000000004</v>
      </c>
      <c r="M93" s="14">
        <v>1009.6787211906857</v>
      </c>
      <c r="N93" s="16">
        <v>0.97623179730431398</v>
      </c>
      <c r="O93" s="16">
        <v>985.6804726879044</v>
      </c>
      <c r="P93" s="17">
        <v>0.99993300378028571</v>
      </c>
      <c r="Q93" s="18">
        <v>985.61443582238815</v>
      </c>
      <c r="R93" s="18">
        <v>0.95389385857780418</v>
      </c>
      <c r="S93" s="18">
        <v>940.17155725660336</v>
      </c>
      <c r="T93" s="18">
        <v>1.0051485717223041</v>
      </c>
      <c r="U93" s="18">
        <v>945.01209795040927</v>
      </c>
      <c r="V93" s="18">
        <v>0.99547961860272993</v>
      </c>
      <c r="W93" s="18">
        <v>940.74028284263909</v>
      </c>
      <c r="X93" s="18">
        <v>1.0116131708673513</v>
      </c>
      <c r="Y93" s="18">
        <v>951.665260489091</v>
      </c>
      <c r="Z93" s="18">
        <v>0.99927243164370905</v>
      </c>
      <c r="AA93" s="18">
        <v>950.9728589597778</v>
      </c>
      <c r="AB93" s="18">
        <v>1.0325216292099424</v>
      </c>
      <c r="AC93" s="18">
        <v>981.90004566758648</v>
      </c>
      <c r="AD93" s="18">
        <v>1.0047863592949366</v>
      </c>
      <c r="AE93" s="18">
        <v>986.59977207786631</v>
      </c>
      <c r="AF93" s="18">
        <v>1.0168215280875517</v>
      </c>
      <c r="AG93" s="18">
        <v>1003.1958878550462</v>
      </c>
      <c r="AH93" s="18">
        <v>0.99930258290505458</v>
      </c>
      <c r="AI93" s="18">
        <v>1002.4962418932771</v>
      </c>
      <c r="AJ93" s="18">
        <v>1.0029812199454018</v>
      </c>
      <c r="AK93" s="18">
        <v>1005.4849036847996</v>
      </c>
      <c r="AL93" s="18">
        <v>1.1354713590114347</v>
      </c>
      <c r="AM93" s="18">
        <v>1141.699310052461</v>
      </c>
      <c r="AN93" s="18">
        <v>1.1299754526983519</v>
      </c>
      <c r="AO93" s="18">
        <v>1290.0921947219256</v>
      </c>
      <c r="AP93" s="18">
        <v>0.98300340459535362</v>
      </c>
      <c r="AQ93" s="18">
        <v>1268.1650196535447</v>
      </c>
      <c r="AR93" s="18">
        <v>1.0132356468903314</v>
      </c>
      <c r="AS93" s="18">
        <v>1284.9500040523492</v>
      </c>
      <c r="AT93" s="18">
        <v>1.0034653042758785</v>
      </c>
      <c r="AU93" s="18">
        <v>1289.4027467956819</v>
      </c>
      <c r="AV93" s="18">
        <v>0.98907490327702907</v>
      </c>
      <c r="AW93" s="18">
        <v>1275.3158970720747</v>
      </c>
      <c r="AX93" s="18">
        <v>0.97154612481400204</v>
      </c>
      <c r="AY93" s="18">
        <v>1239.0282177140668</v>
      </c>
      <c r="AZ93" s="18">
        <v>0.99210822798555387</v>
      </c>
      <c r="BA93" s="18">
        <v>1229.2500895004018</v>
      </c>
      <c r="BB93" s="18">
        <v>0.98357645716419606</v>
      </c>
      <c r="BC93" s="18">
        <v>1209.0614479995761</v>
      </c>
      <c r="BD93" s="18">
        <v>0.97163247252890095</v>
      </c>
      <c r="BE93" s="18">
        <v>1174.7633641592013</v>
      </c>
      <c r="BF93" s="18">
        <v>0.98391440150144027</v>
      </c>
      <c r="BG93" s="18">
        <v>1155.8665923525191</v>
      </c>
      <c r="BH93" s="18">
        <v>0.98458000838756266</v>
      </c>
      <c r="BI93" s="18">
        <v>1138.0431391933466</v>
      </c>
      <c r="BJ93" s="18">
        <v>0.97127995044933957</v>
      </c>
      <c r="BK93" s="18">
        <v>1105.3584838449246</v>
      </c>
      <c r="BL93" s="19">
        <v>0.96154116638462384</v>
      </c>
      <c r="BM93" s="18">
        <v>1062.8476858293882</v>
      </c>
      <c r="BN93" s="19">
        <v>1.0108835666854461</v>
      </c>
      <c r="BO93" s="18">
        <v>1074.4152594945845</v>
      </c>
      <c r="BP93" s="19">
        <v>1.00400888035691</v>
      </c>
      <c r="BQ93" s="18">
        <v>1078.7224617235368</v>
      </c>
      <c r="BR93" s="19">
        <v>0.99047326805351088</v>
      </c>
      <c r="BS93" s="18">
        <v>1068.4457619860398</v>
      </c>
      <c r="BT93" s="19">
        <v>0.96137817295631878</v>
      </c>
      <c r="BU93" s="18">
        <v>1027.1804345610608</v>
      </c>
      <c r="BV93" s="18">
        <v>0.9345999043321489</v>
      </c>
      <c r="BW93" s="18">
        <v>960.00273587262257</v>
      </c>
      <c r="BX93" s="18">
        <v>0.99297082850138063</v>
      </c>
      <c r="BY93" s="18">
        <v>953.25471200303014</v>
      </c>
      <c r="BZ93" s="18">
        <v>0.97766484618418181</v>
      </c>
      <c r="CA93" s="18">
        <v>931.96362138478901</v>
      </c>
      <c r="CB93" s="18">
        <v>0.99668674588355288</v>
      </c>
      <c r="CC93" s="18">
        <v>928.87578907985687</v>
      </c>
      <c r="CD93" s="18">
        <v>1.0045872230889947</v>
      </c>
      <c r="CE93" s="18">
        <v>933.13674954633223</v>
      </c>
      <c r="CF93" s="18">
        <v>1.0221463000448474</v>
      </c>
      <c r="CG93" s="18">
        <v>953.80227598465888</v>
      </c>
      <c r="CH93" s="18">
        <v>0.99994979111579274</v>
      </c>
      <c r="CI93" s="18">
        <v>953.75438663662737</v>
      </c>
      <c r="CJ93" s="18">
        <v>1.0082997981422748</v>
      </c>
      <c r="CK93" s="18">
        <v>961.67035552302048</v>
      </c>
      <c r="CL93" s="20">
        <v>1.0071710814830714</v>
      </c>
      <c r="CM93" s="18">
        <v>968.5665720023303</v>
      </c>
      <c r="CN93" s="18"/>
      <c r="CO93" s="21" t="s">
        <v>101</v>
      </c>
      <c r="CP93" s="21" t="s">
        <v>102</v>
      </c>
      <c r="CQ93" s="21" t="s">
        <v>103</v>
      </c>
      <c r="CR93" s="21" t="s">
        <v>313</v>
      </c>
      <c r="CS93" s="21" t="s">
        <v>314</v>
      </c>
      <c r="CT93" s="21" t="s">
        <v>105</v>
      </c>
      <c r="CU93" s="21" t="s">
        <v>315</v>
      </c>
      <c r="CV93" s="21" t="s">
        <v>109</v>
      </c>
      <c r="CW93" s="21" t="s">
        <v>318</v>
      </c>
    </row>
    <row r="94" spans="1:101" x14ac:dyDescent="0.25">
      <c r="A94" s="13" t="s">
        <v>319</v>
      </c>
      <c r="B94" s="14">
        <v>6066.4151000000002</v>
      </c>
      <c r="C94" s="15">
        <v>6066.4151000000002</v>
      </c>
      <c r="D94" s="14">
        <v>1.0107999999999999</v>
      </c>
      <c r="E94" s="14">
        <v>6131.9323830799995</v>
      </c>
      <c r="F94" s="14">
        <v>0.95489999999999997</v>
      </c>
      <c r="G94" s="14">
        <v>5855.3822326030913</v>
      </c>
      <c r="H94" s="14">
        <v>1.0117</v>
      </c>
      <c r="I94" s="14">
        <v>5923.8902047245474</v>
      </c>
      <c r="J94" s="14">
        <v>0.9405</v>
      </c>
      <c r="K94" s="14">
        <v>5571.4187375434367</v>
      </c>
      <c r="L94" s="14">
        <v>1.0428999999999999</v>
      </c>
      <c r="M94" s="14">
        <v>5810.43260138405</v>
      </c>
      <c r="N94" s="16">
        <v>1.0630133153355459</v>
      </c>
      <c r="O94" s="16">
        <v>6176.5672231309991</v>
      </c>
      <c r="P94" s="17">
        <v>0.91321334993041048</v>
      </c>
      <c r="Q94" s="18">
        <v>5640.523644905833</v>
      </c>
      <c r="R94" s="18">
        <v>1.0052699883703264</v>
      </c>
      <c r="S94" s="18">
        <v>5670.2491389170382</v>
      </c>
      <c r="T94" s="18">
        <v>1.0028155545667499</v>
      </c>
      <c r="U94" s="18">
        <v>5686.2140347747254</v>
      </c>
      <c r="V94" s="18">
        <v>0.98035892305956795</v>
      </c>
      <c r="W94" s="18">
        <v>5574.5306674179501</v>
      </c>
      <c r="X94" s="18">
        <v>0.98296855643359105</v>
      </c>
      <c r="Y94" s="18">
        <v>5479.5883629466052</v>
      </c>
      <c r="Z94" s="18">
        <v>1.0063690691615683</v>
      </c>
      <c r="AA94" s="18">
        <v>5514.4882402071371</v>
      </c>
      <c r="AB94" s="18">
        <v>1.0452767797782867</v>
      </c>
      <c r="AC94" s="18">
        <v>5764.1665098489475</v>
      </c>
      <c r="AD94" s="18">
        <v>1.0095074436021452</v>
      </c>
      <c r="AE94" s="18">
        <v>5818.9689978547103</v>
      </c>
      <c r="AF94" s="18">
        <v>1.0336563537124006</v>
      </c>
      <c r="AG94" s="18">
        <v>6014.8142766880019</v>
      </c>
      <c r="AH94" s="18">
        <v>1.0225735898641135</v>
      </c>
      <c r="AI94" s="18">
        <v>6150.5902272787716</v>
      </c>
      <c r="AJ94" s="18">
        <v>0.97018127523189635</v>
      </c>
      <c r="AK94" s="18">
        <v>5967.1874701301576</v>
      </c>
      <c r="AL94" s="18">
        <v>1.0197196904162831</v>
      </c>
      <c r="AM94" s="18">
        <v>6084.8585596970479</v>
      </c>
      <c r="AN94" s="18">
        <v>1.0157185356091991</v>
      </c>
      <c r="AO94" s="18">
        <v>6180.5036256445856</v>
      </c>
      <c r="AP94" s="18">
        <v>1.0810046247482721</v>
      </c>
      <c r="AQ94" s="18">
        <v>6681.1530025952607</v>
      </c>
      <c r="AR94" s="18">
        <v>1.0516740391495218</v>
      </c>
      <c r="AS94" s="18">
        <v>7026.395164415314</v>
      </c>
      <c r="AT94" s="18">
        <v>0.96687136310317856</v>
      </c>
      <c r="AU94" s="18">
        <v>6793.6202703198169</v>
      </c>
      <c r="AV94" s="18">
        <v>1.0061409775858488</v>
      </c>
      <c r="AW94" s="18">
        <v>6835.3397401266184</v>
      </c>
      <c r="AX94" s="18">
        <v>1.039797409440202</v>
      </c>
      <c r="AY94" s="18">
        <v>7107.3685544273221</v>
      </c>
      <c r="AZ94" s="18">
        <v>1.0320449668522191</v>
      </c>
      <c r="BA94" s="18">
        <v>7335.1239441604503</v>
      </c>
      <c r="BB94" s="18">
        <v>0.9945486241883722</v>
      </c>
      <c r="BC94" s="18">
        <v>7295.1374269159624</v>
      </c>
      <c r="BD94" s="18">
        <v>0.9832553270896317</v>
      </c>
      <c r="BE94" s="18">
        <v>7172.982736866069</v>
      </c>
      <c r="BF94" s="18">
        <v>1.0186579261321607</v>
      </c>
      <c r="BG94" s="18">
        <v>7306.81571891778</v>
      </c>
      <c r="BH94" s="18">
        <v>0.97626639917946179</v>
      </c>
      <c r="BI94" s="18">
        <v>7133.3986713757513</v>
      </c>
      <c r="BJ94" s="18">
        <v>0.97152500181771373</v>
      </c>
      <c r="BK94" s="18">
        <v>6930.2751571748031</v>
      </c>
      <c r="BL94" s="19">
        <v>0.97213487384088171</v>
      </c>
      <c r="BM94" s="18">
        <v>6737.1621656027237</v>
      </c>
      <c r="BN94" s="19">
        <v>0.92262698180276648</v>
      </c>
      <c r="BO94" s="18">
        <v>6215.8875947658307</v>
      </c>
      <c r="BP94" s="19">
        <v>0.9510591886045302</v>
      </c>
      <c r="BQ94" s="18">
        <v>5911.6770123349561</v>
      </c>
      <c r="BR94" s="19">
        <v>0.94206150507302577</v>
      </c>
      <c r="BS94" s="18">
        <v>5569.1633437458768</v>
      </c>
      <c r="BT94" s="19">
        <v>0.85862761669563459</v>
      </c>
      <c r="BU94" s="18">
        <v>4781.8374488292129</v>
      </c>
      <c r="BV94" s="18">
        <v>1.0510017023216245</v>
      </c>
      <c r="BW94" s="18">
        <v>5025.7192989447967</v>
      </c>
      <c r="BX94" s="18">
        <v>1.0437646787303307</v>
      </c>
      <c r="BY94" s="18">
        <v>5245.668289451939</v>
      </c>
      <c r="BZ94" s="18">
        <v>1.0149992775612375</v>
      </c>
      <c r="CA94" s="18">
        <v>5324.3495241196106</v>
      </c>
      <c r="CB94" s="18">
        <v>1.0036491847681532</v>
      </c>
      <c r="CC94" s="18">
        <v>5343.7790593033515</v>
      </c>
      <c r="CD94" s="18">
        <v>1.029244973015526</v>
      </c>
      <c r="CE94" s="18">
        <v>5500.0577336936103</v>
      </c>
      <c r="CF94" s="18">
        <v>0.99986213650088718</v>
      </c>
      <c r="CG94" s="18">
        <v>5499.2994764891209</v>
      </c>
      <c r="CH94" s="18">
        <v>1.0132264469818357</v>
      </c>
      <c r="CI94" s="18">
        <v>5572.0356694521415</v>
      </c>
      <c r="CJ94" s="18">
        <v>0.94430513566773122</v>
      </c>
      <c r="CK94" s="18">
        <v>5261.7018987874417</v>
      </c>
      <c r="CL94" s="20">
        <v>1.0227472471528249</v>
      </c>
      <c r="CM94" s="18">
        <v>5381.391132323648</v>
      </c>
      <c r="CN94" s="18"/>
      <c r="CO94" s="21" t="s">
        <v>101</v>
      </c>
      <c r="CP94" s="21" t="s">
        <v>102</v>
      </c>
      <c r="CQ94" s="21" t="s">
        <v>103</v>
      </c>
      <c r="CR94" s="21" t="s">
        <v>313</v>
      </c>
      <c r="CS94" s="21" t="s">
        <v>314</v>
      </c>
      <c r="CT94" s="21" t="s">
        <v>109</v>
      </c>
      <c r="CU94" s="21" t="s">
        <v>320</v>
      </c>
      <c r="CV94" s="21" t="s">
        <v>105</v>
      </c>
      <c r="CW94" s="21" t="s">
        <v>321</v>
      </c>
    </row>
    <row r="95" spans="1:101" x14ac:dyDescent="0.25">
      <c r="A95" s="13" t="s">
        <v>322</v>
      </c>
      <c r="B95" s="14">
        <v>8970.8587000000007</v>
      </c>
      <c r="C95" s="15">
        <v>8970.8587000000007</v>
      </c>
      <c r="D95" s="14">
        <v>1.0122</v>
      </c>
      <c r="E95" s="14">
        <v>9080.3031761399998</v>
      </c>
      <c r="F95" s="14">
        <v>0.95269999999999999</v>
      </c>
      <c r="G95" s="14">
        <v>8650.8048359085769</v>
      </c>
      <c r="H95" s="14">
        <v>0.96630000000000005</v>
      </c>
      <c r="I95" s="14">
        <v>8359.2727129384584</v>
      </c>
      <c r="J95" s="14">
        <v>1.0237000000000001</v>
      </c>
      <c r="K95" s="14">
        <v>8557.3874762351006</v>
      </c>
      <c r="L95" s="14">
        <v>0.94340000000000002</v>
      </c>
      <c r="M95" s="14">
        <v>8073.0393450801939</v>
      </c>
      <c r="N95" s="16">
        <v>0.99080918820527353</v>
      </c>
      <c r="O95" s="16">
        <v>7998.8415598481397</v>
      </c>
      <c r="P95" s="17">
        <v>1.0394032662695989</v>
      </c>
      <c r="Q95" s="18">
        <v>8314.0220436791697</v>
      </c>
      <c r="R95" s="18">
        <v>1.0418734822623124</v>
      </c>
      <c r="S95" s="18">
        <v>8662.1590982536436</v>
      </c>
      <c r="T95" s="18">
        <v>0.98746793133886224</v>
      </c>
      <c r="U95" s="18">
        <v>8553.6043256806297</v>
      </c>
      <c r="V95" s="18">
        <v>1.0180816197259224</v>
      </c>
      <c r="W95" s="18">
        <v>8708.2673463835908</v>
      </c>
      <c r="X95" s="18">
        <v>1.000471786267467</v>
      </c>
      <c r="Y95" s="18">
        <v>8712.375787331046</v>
      </c>
      <c r="Z95" s="18">
        <v>0.98702602820812857</v>
      </c>
      <c r="AA95" s="18">
        <v>8599.3416696260301</v>
      </c>
      <c r="AB95" s="18">
        <v>1.0313730762851296</v>
      </c>
      <c r="AC95" s="18">
        <v>8869.129471829101</v>
      </c>
      <c r="AD95" s="18">
        <v>1.0463071042483691</v>
      </c>
      <c r="AE95" s="18">
        <v>9279.8331748733744</v>
      </c>
      <c r="AF95" s="18">
        <v>1.0199246554288872</v>
      </c>
      <c r="AG95" s="18">
        <v>9464.7306533202827</v>
      </c>
      <c r="AH95" s="18">
        <v>0.94940833260140156</v>
      </c>
      <c r="AI95" s="18">
        <v>8985.8941480901831</v>
      </c>
      <c r="AJ95" s="18">
        <v>0.99632438957025671</v>
      </c>
      <c r="AK95" s="18">
        <v>8952.8655018388945</v>
      </c>
      <c r="AL95" s="18">
        <v>0.96867931627435344</v>
      </c>
      <c r="AM95" s="18">
        <v>8672.4556330175474</v>
      </c>
      <c r="AN95" s="18">
        <v>1.0172641465605425</v>
      </c>
      <c r="AO95" s="18">
        <v>8822.1781781057653</v>
      </c>
      <c r="AP95" s="18">
        <v>0.94629552677336248</v>
      </c>
      <c r="AQ95" s="18">
        <v>8348.3877463390581</v>
      </c>
      <c r="AR95" s="18">
        <v>1.0943964622030529</v>
      </c>
      <c r="AS95" s="18">
        <v>9136.4460146927831</v>
      </c>
      <c r="AT95" s="18">
        <v>1.0201686780520354</v>
      </c>
      <c r="AU95" s="18">
        <v>9320.7160529029243</v>
      </c>
      <c r="AV95" s="18">
        <v>0.9911798242869464</v>
      </c>
      <c r="AW95" s="18">
        <v>9238.5056995448413</v>
      </c>
      <c r="AX95" s="18">
        <v>1.0354567505684957</v>
      </c>
      <c r="AY95" s="18">
        <v>9566.0730917592282</v>
      </c>
      <c r="AZ95" s="18">
        <v>1.0294355282854872</v>
      </c>
      <c r="BA95" s="18">
        <v>9847.6555068327452</v>
      </c>
      <c r="BB95" s="18">
        <v>0.98436556021109445</v>
      </c>
      <c r="BC95" s="18">
        <v>9693.6929297492843</v>
      </c>
      <c r="BD95" s="18">
        <v>1.023601542694901</v>
      </c>
      <c r="BE95" s="18">
        <v>9922.4790373020223</v>
      </c>
      <c r="BF95" s="18">
        <v>1.0094332813083664</v>
      </c>
      <c r="BG95" s="18">
        <v>10016.080573337262</v>
      </c>
      <c r="BH95" s="18">
        <v>1.0141861658823792</v>
      </c>
      <c r="BI95" s="18">
        <v>10158.170353841901</v>
      </c>
      <c r="BJ95" s="18">
        <v>0.90647924928920187</v>
      </c>
      <c r="BK95" s="18">
        <v>9208.1706365024329</v>
      </c>
      <c r="BL95" s="19">
        <v>0.97210711191703381</v>
      </c>
      <c r="BM95" s="18">
        <v>8951.3281634896157</v>
      </c>
      <c r="BN95" s="19">
        <v>0.96980271518219097</v>
      </c>
      <c r="BO95" s="18">
        <v>8681.0223574390438</v>
      </c>
      <c r="BP95" s="19">
        <v>1.0028497219037795</v>
      </c>
      <c r="BQ95" s="18">
        <v>8705.7608569982385</v>
      </c>
      <c r="BR95" s="19">
        <v>0.99102518722933008</v>
      </c>
      <c r="BS95" s="18">
        <v>8627.6282832804518</v>
      </c>
      <c r="BT95" s="19">
        <v>1.0297864858928125</v>
      </c>
      <c r="BU95" s="18">
        <v>8884.6150114288157</v>
      </c>
      <c r="BV95" s="18">
        <v>0.99446914239744189</v>
      </c>
      <c r="BW95" s="18">
        <v>8835.4754709470526</v>
      </c>
      <c r="BX95" s="18">
        <v>1.0730664758166237</v>
      </c>
      <c r="BY95" s="18">
        <v>9481.0525257733771</v>
      </c>
      <c r="BZ95" s="18">
        <v>1.0153425967651017</v>
      </c>
      <c r="CA95" s="18">
        <v>9626.5164915850673</v>
      </c>
      <c r="CB95" s="18">
        <v>1.1409621119799471</v>
      </c>
      <c r="CC95" s="18">
        <v>10983.490587248689</v>
      </c>
      <c r="CD95" s="18">
        <v>0.92546328602574079</v>
      </c>
      <c r="CE95" s="18">
        <v>10164.817290907966</v>
      </c>
      <c r="CF95" s="18">
        <v>0.96368105633482404</v>
      </c>
      <c r="CG95" s="18">
        <v>9795.6418643526722</v>
      </c>
      <c r="CH95" s="18">
        <v>1.0044230640917171</v>
      </c>
      <c r="CI95" s="18">
        <v>9838.9686161382106</v>
      </c>
      <c r="CJ95" s="18">
        <v>0.98099899617904973</v>
      </c>
      <c r="CK95" s="18">
        <v>9652.0183358687591</v>
      </c>
      <c r="CL95" s="20">
        <v>1.0167690298526229</v>
      </c>
      <c r="CM95" s="18">
        <v>9813.8733194810047</v>
      </c>
      <c r="CN95" s="18"/>
      <c r="CO95" s="21" t="s">
        <v>101</v>
      </c>
      <c r="CP95" s="21" t="s">
        <v>102</v>
      </c>
      <c r="CQ95" s="21" t="s">
        <v>103</v>
      </c>
      <c r="CR95" s="21" t="s">
        <v>313</v>
      </c>
      <c r="CS95" s="21" t="s">
        <v>314</v>
      </c>
      <c r="CT95" s="21" t="s">
        <v>109</v>
      </c>
      <c r="CU95" s="21" t="s">
        <v>320</v>
      </c>
      <c r="CV95" s="21" t="s">
        <v>109</v>
      </c>
      <c r="CW95" s="21" t="s">
        <v>323</v>
      </c>
    </row>
    <row r="96" spans="1:101" x14ac:dyDescent="0.25">
      <c r="A96" s="13" t="s">
        <v>324</v>
      </c>
      <c r="B96" s="14">
        <v>2908.8126999999999</v>
      </c>
      <c r="C96" s="15">
        <v>2908.8126999999999</v>
      </c>
      <c r="D96" s="14">
        <v>1.0448999999999999</v>
      </c>
      <c r="E96" s="14">
        <v>3039.4183902299997</v>
      </c>
      <c r="F96" s="14">
        <v>1.0202</v>
      </c>
      <c r="G96" s="14">
        <v>3100.8146417126454</v>
      </c>
      <c r="H96" s="14">
        <v>0.96919999999999995</v>
      </c>
      <c r="I96" s="14">
        <v>3005.3095507478956</v>
      </c>
      <c r="J96" s="14">
        <v>0.9708</v>
      </c>
      <c r="K96" s="14">
        <v>2917.5545118660571</v>
      </c>
      <c r="L96" s="14">
        <v>0.85909999999999997</v>
      </c>
      <c r="M96" s="14">
        <v>2506.4710811441296</v>
      </c>
      <c r="N96" s="16">
        <v>0.93337839898255737</v>
      </c>
      <c r="O96" s="16">
        <v>2339.4859648143874</v>
      </c>
      <c r="P96" s="17">
        <v>1.0207628712347392</v>
      </c>
      <c r="Q96" s="18">
        <v>2388.0604106573082</v>
      </c>
      <c r="R96" s="18">
        <v>0.97991831644840666</v>
      </c>
      <c r="S96" s="18">
        <v>2340.1041371884003</v>
      </c>
      <c r="T96" s="18">
        <v>1.0219642370443955</v>
      </c>
      <c r="U96" s="18">
        <v>2391.502739166177</v>
      </c>
      <c r="V96" s="18">
        <v>1.0377934583796762</v>
      </c>
      <c r="W96" s="18">
        <v>2481.8858984037356</v>
      </c>
      <c r="X96" s="18">
        <v>1.0553549595771017</v>
      </c>
      <c r="Y96" s="18">
        <v>2619.2705919848531</v>
      </c>
      <c r="Z96" s="18">
        <v>1.0987351582509854</v>
      </c>
      <c r="AA96" s="18">
        <v>2877.8846883866299</v>
      </c>
      <c r="AB96" s="18">
        <v>1.0167168528427386</v>
      </c>
      <c r="AC96" s="18">
        <v>2925.99386322076</v>
      </c>
      <c r="AD96" s="18">
        <v>1.0370675944343595</v>
      </c>
      <c r="AE96" s="18">
        <v>3034.4534170600518</v>
      </c>
      <c r="AF96" s="18">
        <v>0.95466577642043082</v>
      </c>
      <c r="AG96" s="18">
        <v>2896.8888274092637</v>
      </c>
      <c r="AH96" s="18">
        <v>0.93170536409339533</v>
      </c>
      <c r="AI96" s="18">
        <v>2699.0468596794371</v>
      </c>
      <c r="AJ96" s="18">
        <v>0.87819078647374449</v>
      </c>
      <c r="AK96" s="18">
        <v>2370.2780844313752</v>
      </c>
      <c r="AL96" s="18">
        <v>0.97792589021911369</v>
      </c>
      <c r="AM96" s="18">
        <v>2317.956305784408</v>
      </c>
      <c r="AN96" s="18">
        <v>0.9765529344721704</v>
      </c>
      <c r="AO96" s="18">
        <v>2263.6070323920353</v>
      </c>
      <c r="AP96" s="18">
        <v>1.0692298641338482</v>
      </c>
      <c r="AQ96" s="18">
        <v>2420.3162396969592</v>
      </c>
      <c r="AR96" s="18">
        <v>1.0815906031572782</v>
      </c>
      <c r="AS96" s="18">
        <v>2617.7913015251897</v>
      </c>
      <c r="AT96" s="18">
        <v>1.0668476152982378</v>
      </c>
      <c r="AU96" s="18">
        <v>2792.7844073806186</v>
      </c>
      <c r="AV96" s="18">
        <v>1.0696721590950866</v>
      </c>
      <c r="AW96" s="18">
        <v>2987.3637269299184</v>
      </c>
      <c r="AX96" s="18">
        <v>1.0487866578670622</v>
      </c>
      <c r="AY96" s="18">
        <v>3133.10721900012</v>
      </c>
      <c r="AZ96" s="18">
        <v>0.99812337914424742</v>
      </c>
      <c r="BA96" s="18">
        <v>3127.2275646496355</v>
      </c>
      <c r="BB96" s="18">
        <v>0.98389852960744062</v>
      </c>
      <c r="BC96" s="18">
        <v>3076.8746026066337</v>
      </c>
      <c r="BD96" s="18">
        <v>0.90335950801775544</v>
      </c>
      <c r="BE96" s="18">
        <v>2779.5239272430554</v>
      </c>
      <c r="BF96" s="18">
        <v>0.95549867427285351</v>
      </c>
      <c r="BG96" s="18">
        <v>2655.8314275904149</v>
      </c>
      <c r="BH96" s="18">
        <v>0.9947486632577619</v>
      </c>
      <c r="BI96" s="18">
        <v>2641.8847624335185</v>
      </c>
      <c r="BJ96" s="18">
        <v>0.92864245241703869</v>
      </c>
      <c r="BK96" s="18">
        <v>2453.3663447894683</v>
      </c>
      <c r="BL96" s="19">
        <v>0.8958944753677569</v>
      </c>
      <c r="BM96" s="18">
        <v>2197.9573543500719</v>
      </c>
      <c r="BN96" s="19">
        <v>0.97210257085292584</v>
      </c>
      <c r="BO96" s="18">
        <v>2136.6399947888003</v>
      </c>
      <c r="BP96" s="19">
        <v>1.0709243212098241</v>
      </c>
      <c r="BQ96" s="18">
        <v>2288.1797360889582</v>
      </c>
      <c r="BR96" s="19">
        <v>1.0611872843530403</v>
      </c>
      <c r="BS96" s="18">
        <v>2428.1872402518979</v>
      </c>
      <c r="BT96" s="19">
        <v>1.1319228538951294</v>
      </c>
      <c r="BU96" s="18">
        <v>2748.5206307776666</v>
      </c>
      <c r="BV96" s="18">
        <v>1.1105068460251437</v>
      </c>
      <c r="BW96" s="18">
        <v>3052.2509769199451</v>
      </c>
      <c r="BX96" s="18">
        <v>1.0242083306143674</v>
      </c>
      <c r="BY96" s="18">
        <v>3126.140877687249</v>
      </c>
      <c r="BZ96" s="18">
        <v>0.94912383082716689</v>
      </c>
      <c r="CA96" s="18">
        <v>2967.0948055359236</v>
      </c>
      <c r="CB96" s="18">
        <v>1.0935696945598359</v>
      </c>
      <c r="CC96" s="18">
        <v>3244.7249602199954</v>
      </c>
      <c r="CD96" s="18">
        <v>0.94643430898801606</v>
      </c>
      <c r="CE96" s="18">
        <v>3070.9190255819794</v>
      </c>
      <c r="CF96" s="18">
        <v>0.96799580827854181</v>
      </c>
      <c r="CG96" s="18">
        <v>2972.6367443261802</v>
      </c>
      <c r="CH96" s="18">
        <v>0.97795943082993075</v>
      </c>
      <c r="CI96" s="18">
        <v>2907.1181385453697</v>
      </c>
      <c r="CJ96" s="18">
        <v>0.96943563338737127</v>
      </c>
      <c r="CK96" s="18">
        <v>2818.2639139726462</v>
      </c>
      <c r="CL96" s="20">
        <v>0.99330170878877566</v>
      </c>
      <c r="CM96" s="18">
        <v>2799.3863615667724</v>
      </c>
      <c r="CN96" s="18"/>
      <c r="CO96" s="21" t="s">
        <v>101</v>
      </c>
      <c r="CP96" s="21" t="s">
        <v>102</v>
      </c>
      <c r="CQ96" s="21" t="s">
        <v>103</v>
      </c>
      <c r="CR96" s="21" t="s">
        <v>313</v>
      </c>
      <c r="CS96" s="21" t="s">
        <v>314</v>
      </c>
      <c r="CT96" s="21" t="s">
        <v>109</v>
      </c>
      <c r="CU96" s="21" t="s">
        <v>320</v>
      </c>
      <c r="CV96" s="21" t="s">
        <v>115</v>
      </c>
      <c r="CW96" s="21" t="s">
        <v>325</v>
      </c>
    </row>
    <row r="97" spans="1:101" x14ac:dyDescent="0.25">
      <c r="A97" s="13" t="s">
        <v>326</v>
      </c>
      <c r="B97" s="14">
        <v>3998.5994000000001</v>
      </c>
      <c r="C97" s="15">
        <v>3998.5994000000001</v>
      </c>
      <c r="D97" s="14">
        <v>1.0510999999999999</v>
      </c>
      <c r="E97" s="14">
        <v>4202.9278293399993</v>
      </c>
      <c r="F97" s="14">
        <v>1.0204</v>
      </c>
      <c r="G97" s="14">
        <v>4288.6675570585348</v>
      </c>
      <c r="H97" s="14">
        <v>1.0183</v>
      </c>
      <c r="I97" s="14">
        <v>4367.1501733527057</v>
      </c>
      <c r="J97" s="14">
        <v>0.98870000000000002</v>
      </c>
      <c r="K97" s="14">
        <v>4317.8013763938206</v>
      </c>
      <c r="L97" s="14">
        <v>1.0107999999999999</v>
      </c>
      <c r="M97" s="14">
        <v>4364.4336312588739</v>
      </c>
      <c r="N97" s="16">
        <v>1.0148840218524739</v>
      </c>
      <c r="O97" s="16">
        <v>4429.3939568002033</v>
      </c>
      <c r="P97" s="17">
        <v>0.98005335182115494</v>
      </c>
      <c r="Q97" s="18">
        <v>4341.0423938984077</v>
      </c>
      <c r="R97" s="18">
        <v>0.99738745531695838</v>
      </c>
      <c r="S97" s="18">
        <v>4329.70122667337</v>
      </c>
      <c r="T97" s="18">
        <v>0.95652282292747037</v>
      </c>
      <c r="U97" s="18">
        <v>4141.4580397701429</v>
      </c>
      <c r="V97" s="18">
        <v>1.0541232187857388</v>
      </c>
      <c r="W97" s="18">
        <v>4365.6070793485796</v>
      </c>
      <c r="X97" s="18">
        <v>1.073607930346395</v>
      </c>
      <c r="Y97" s="18">
        <v>4686.9503811649993</v>
      </c>
      <c r="Z97" s="18">
        <v>1.052915752839225</v>
      </c>
      <c r="AA97" s="18">
        <v>4934.9638891044378</v>
      </c>
      <c r="AB97" s="18">
        <v>1.0145524951541329</v>
      </c>
      <c r="AC97" s="18">
        <v>5006.7799271864515</v>
      </c>
      <c r="AD97" s="18">
        <v>0.99947095629056271</v>
      </c>
      <c r="AE97" s="18">
        <v>5004.1311217614366</v>
      </c>
      <c r="AF97" s="18">
        <v>1.0039982582688218</v>
      </c>
      <c r="AG97" s="18">
        <v>5024.1389303972883</v>
      </c>
      <c r="AH97" s="18">
        <v>0.85257582766440587</v>
      </c>
      <c r="AI97" s="18">
        <v>4283.4594068844308</v>
      </c>
      <c r="AJ97" s="18">
        <v>0.92030954911939189</v>
      </c>
      <c r="AK97" s="18">
        <v>3942.1085954210284</v>
      </c>
      <c r="AL97" s="18">
        <v>0.81629244137508294</v>
      </c>
      <c r="AM97" s="18">
        <v>3217.9134495219305</v>
      </c>
      <c r="AN97" s="18">
        <v>1.0794118611214087</v>
      </c>
      <c r="AO97" s="18">
        <v>3473.4539454760793</v>
      </c>
      <c r="AP97" s="18">
        <v>1.1785293658661042</v>
      </c>
      <c r="AQ97" s="18">
        <v>4093.5674757270417</v>
      </c>
      <c r="AR97" s="18">
        <v>1.110539331063767</v>
      </c>
      <c r="AS97" s="18">
        <v>4546.0676861583024</v>
      </c>
      <c r="AT97" s="18">
        <v>1.027197298645214</v>
      </c>
      <c r="AU97" s="18">
        <v>4669.708446680107</v>
      </c>
      <c r="AV97" s="18">
        <v>1.0274318600555752</v>
      </c>
      <c r="AW97" s="18">
        <v>4797.8072352897734</v>
      </c>
      <c r="AX97" s="18">
        <v>1.0532247699356505</v>
      </c>
      <c r="AY97" s="18">
        <v>5053.1694215836715</v>
      </c>
      <c r="AZ97" s="18">
        <v>1.0215128642666005</v>
      </c>
      <c r="BA97" s="18">
        <v>5161.8775694663373</v>
      </c>
      <c r="BB97" s="18">
        <v>0.99372006028217919</v>
      </c>
      <c r="BC97" s="18">
        <v>5129.461289499317</v>
      </c>
      <c r="BD97" s="18">
        <v>1.020455402705104</v>
      </c>
      <c r="BE97" s="18">
        <v>5234.3864858362676</v>
      </c>
      <c r="BF97" s="18">
        <v>1.075749198260237</v>
      </c>
      <c r="BG97" s="18">
        <v>5630.8870655225837</v>
      </c>
      <c r="BH97" s="18">
        <v>0.9396854774040726</v>
      </c>
      <c r="BI97" s="18">
        <v>5291.2628003740065</v>
      </c>
      <c r="BJ97" s="18">
        <v>0.87843958836121683</v>
      </c>
      <c r="BK97" s="18">
        <v>4648.054716271562</v>
      </c>
      <c r="BL97" s="19">
        <v>0.91942888020593427</v>
      </c>
      <c r="BM97" s="18">
        <v>4273.5557429174742</v>
      </c>
      <c r="BN97" s="19">
        <v>1.0479738434701793</v>
      </c>
      <c r="BO97" s="18">
        <v>4478.5746371892828</v>
      </c>
      <c r="BP97" s="19">
        <v>1.0595838489081282</v>
      </c>
      <c r="BQ97" s="18">
        <v>4745.425351695344</v>
      </c>
      <c r="BR97" s="19">
        <v>1.0301200736387666</v>
      </c>
      <c r="BS97" s="18">
        <v>4888.3579127356779</v>
      </c>
      <c r="BT97" s="19">
        <v>1.0649650583100512</v>
      </c>
      <c r="BU97" s="18">
        <v>5205.9303695769513</v>
      </c>
      <c r="BV97" s="18">
        <v>0.98335987338946385</v>
      </c>
      <c r="BW97" s="18">
        <v>5119.3030291015557</v>
      </c>
      <c r="BX97" s="18">
        <v>1.0455628460250481</v>
      </c>
      <c r="BY97" s="18">
        <v>5352.5530447720721</v>
      </c>
      <c r="BZ97" s="18">
        <v>0.97459459126411829</v>
      </c>
      <c r="CA97" s="18">
        <v>5216.5692468891493</v>
      </c>
      <c r="CB97" s="18">
        <v>1.084933425619995</v>
      </c>
      <c r="CC97" s="18">
        <v>5659.6303430113621</v>
      </c>
      <c r="CD97" s="18">
        <v>0.99302411230336096</v>
      </c>
      <c r="CE97" s="18">
        <v>5620.1493973340239</v>
      </c>
      <c r="CF97" s="18">
        <v>0.78193107242671112</v>
      </c>
      <c r="CG97" s="18">
        <v>4394.5694454557279</v>
      </c>
      <c r="CH97" s="18">
        <v>0.79091882357844423</v>
      </c>
      <c r="CI97" s="18">
        <v>3475.7476959336204</v>
      </c>
      <c r="CJ97" s="18">
        <v>0.93892896598546882</v>
      </c>
      <c r="CK97" s="18">
        <v>3263.4801901693299</v>
      </c>
      <c r="CL97" s="20">
        <v>1.097201610057323</v>
      </c>
      <c r="CM97" s="18">
        <v>3580.6957190439675</v>
      </c>
      <c r="CN97" s="18"/>
      <c r="CO97" s="21" t="s">
        <v>101</v>
      </c>
      <c r="CP97" s="21" t="s">
        <v>102</v>
      </c>
      <c r="CQ97" s="21" t="s">
        <v>103</v>
      </c>
      <c r="CR97" s="21" t="s">
        <v>313</v>
      </c>
      <c r="CS97" s="21" t="s">
        <v>314</v>
      </c>
      <c r="CT97" s="21" t="s">
        <v>109</v>
      </c>
      <c r="CU97" s="21" t="s">
        <v>320</v>
      </c>
      <c r="CV97" s="21" t="s">
        <v>118</v>
      </c>
      <c r="CW97" s="21" t="s">
        <v>327</v>
      </c>
    </row>
    <row r="98" spans="1:101" x14ac:dyDescent="0.25">
      <c r="A98" s="13" t="s">
        <v>328</v>
      </c>
      <c r="B98" s="14">
        <v>2213.5481</v>
      </c>
      <c r="C98" s="15">
        <v>2213.5481</v>
      </c>
      <c r="D98" s="14">
        <v>0.75480000000000003</v>
      </c>
      <c r="E98" s="14">
        <v>1670.7861058800002</v>
      </c>
      <c r="F98" s="14">
        <v>0.96179999999999999</v>
      </c>
      <c r="G98" s="14">
        <v>1606.9620766353842</v>
      </c>
      <c r="H98" s="14">
        <v>0.93010000000000004</v>
      </c>
      <c r="I98" s="14">
        <v>1494.6354274785708</v>
      </c>
      <c r="J98" s="14">
        <v>0.92079999999999995</v>
      </c>
      <c r="K98" s="14">
        <v>1376.2603016222679</v>
      </c>
      <c r="L98" s="14">
        <v>0.96709999999999996</v>
      </c>
      <c r="M98" s="14">
        <v>1330.9813376988952</v>
      </c>
      <c r="N98" s="16">
        <v>1.0213971385208727</v>
      </c>
      <c r="O98" s="16">
        <v>1359.4605297503349</v>
      </c>
      <c r="P98" s="17">
        <v>1.1232896817562656</v>
      </c>
      <c r="Q98" s="18">
        <v>1527.067985823458</v>
      </c>
      <c r="R98" s="18">
        <v>1.0792725149484688</v>
      </c>
      <c r="S98" s="18">
        <v>1648.1225055569762</v>
      </c>
      <c r="T98" s="18">
        <v>1.1381344545404426</v>
      </c>
      <c r="U98" s="18">
        <v>1875.7850088779167</v>
      </c>
      <c r="V98" s="18">
        <v>1.2612909020942089</v>
      </c>
      <c r="W98" s="18">
        <v>2365.9105659824213</v>
      </c>
      <c r="X98" s="18">
        <v>1.2059598027063618</v>
      </c>
      <c r="Y98" s="18">
        <v>2853.1930393730577</v>
      </c>
      <c r="Z98" s="18">
        <v>0.71606459841490588</v>
      </c>
      <c r="AA98" s="18">
        <v>2043.0705279388733</v>
      </c>
      <c r="AB98" s="18">
        <v>0.78697873839619237</v>
      </c>
      <c r="AC98" s="18">
        <v>1607.8530665317771</v>
      </c>
      <c r="AD98" s="18">
        <v>0.90081892796402385</v>
      </c>
      <c r="AE98" s="18">
        <v>1448.3844757168238</v>
      </c>
      <c r="AF98" s="18">
        <v>0.96465318986975035</v>
      </c>
      <c r="AG98" s="18">
        <v>1397.18870465806</v>
      </c>
      <c r="AH98" s="18">
        <v>1.721555802960673</v>
      </c>
      <c r="AI98" s="18">
        <v>2405.3383223351893</v>
      </c>
      <c r="AJ98" s="18">
        <v>1.0274607405725178</v>
      </c>
      <c r="AK98" s="18">
        <v>2471.3906939939711</v>
      </c>
      <c r="AL98" s="18">
        <v>0.87943983585588592</v>
      </c>
      <c r="AM98" s="18">
        <v>2173.4394262618221</v>
      </c>
      <c r="AN98" s="18">
        <v>1.0820162933497088</v>
      </c>
      <c r="AO98" s="18">
        <v>2351.6968718239345</v>
      </c>
      <c r="AP98" s="18">
        <v>1.2383004353253821</v>
      </c>
      <c r="AQ98" s="18">
        <v>2912.1072601329174</v>
      </c>
      <c r="AR98" s="18">
        <v>1.0848521934809712</v>
      </c>
      <c r="AS98" s="18">
        <v>3159.2059488070568</v>
      </c>
      <c r="AT98" s="18">
        <v>1.137800483206483</v>
      </c>
      <c r="AU98" s="18">
        <v>3594.5460551014648</v>
      </c>
      <c r="AV98" s="18">
        <v>1.0653109051445782</v>
      </c>
      <c r="AW98" s="18">
        <v>3829.3091115440143</v>
      </c>
      <c r="AX98" s="18">
        <v>0.71951362669596841</v>
      </c>
      <c r="AY98" s="18">
        <v>2755.2400865869504</v>
      </c>
      <c r="AZ98" s="18">
        <v>0.76271937127648293</v>
      </c>
      <c r="BA98" s="18">
        <v>2101.4749865573613</v>
      </c>
      <c r="BB98" s="18">
        <v>0.91994892577244969</v>
      </c>
      <c r="BC98" s="18">
        <v>1933.2496564211176</v>
      </c>
      <c r="BD98" s="18">
        <v>0.99376985733915613</v>
      </c>
      <c r="BE98" s="18">
        <v>1921.2052352625867</v>
      </c>
      <c r="BF98" s="18">
        <v>0.95088484842749021</v>
      </c>
      <c r="BG98" s="18">
        <v>1826.8449489307654</v>
      </c>
      <c r="BH98" s="18">
        <v>1.0110079681161377</v>
      </c>
      <c r="BI98" s="18">
        <v>1846.9547998817225</v>
      </c>
      <c r="BJ98" s="18">
        <v>1.0787464754681926</v>
      </c>
      <c r="BK98" s="18">
        <v>1992.395980721469</v>
      </c>
      <c r="BL98" s="19">
        <v>1.2785593542745113</v>
      </c>
      <c r="BM98" s="18">
        <v>2547.3965185703728</v>
      </c>
      <c r="BN98" s="19">
        <v>1.008141295179195</v>
      </c>
      <c r="BO98" s="18">
        <v>2568.1356255665078</v>
      </c>
      <c r="BP98" s="19">
        <v>1.3709650641384701</v>
      </c>
      <c r="BQ98" s="18">
        <v>3520.8242226210773</v>
      </c>
      <c r="BR98" s="19">
        <v>1.1507152452759259</v>
      </c>
      <c r="BS98" s="18">
        <v>4051.4661089068341</v>
      </c>
      <c r="BT98" s="19">
        <v>1.0030662273640263</v>
      </c>
      <c r="BU98" s="18">
        <v>4063.8888251543895</v>
      </c>
      <c r="BV98" s="18">
        <v>0.84405539139669472</v>
      </c>
      <c r="BW98" s="18">
        <v>3430.1472729083421</v>
      </c>
      <c r="BX98" s="18">
        <v>0.78176244383014404</v>
      </c>
      <c r="BY98" s="18">
        <v>2681.5603147661295</v>
      </c>
      <c r="BZ98" s="18">
        <v>0.77969837671347886</v>
      </c>
      <c r="CA98" s="18">
        <v>2090.8082244824368</v>
      </c>
      <c r="CB98" s="18">
        <v>0.80541329753721469</v>
      </c>
      <c r="CC98" s="18">
        <v>1683.9647465983285</v>
      </c>
      <c r="CD98" s="18">
        <v>0.97852267697013895</v>
      </c>
      <c r="CE98" s="18">
        <v>1647.7976917647381</v>
      </c>
      <c r="CF98" s="18">
        <v>1.8669076627951116</v>
      </c>
      <c r="CG98" s="18">
        <v>3076.286137491687</v>
      </c>
      <c r="CH98" s="18">
        <v>0.93679133812993953</v>
      </c>
      <c r="CI98" s="18">
        <v>2881.8382072114205</v>
      </c>
      <c r="CJ98" s="18">
        <v>0.8523171978862607</v>
      </c>
      <c r="CK98" s="18">
        <v>2456.2402655320029</v>
      </c>
      <c r="CL98" s="20">
        <v>1.1128361503007247</v>
      </c>
      <c r="CM98" s="18">
        <v>2733.3929613082641</v>
      </c>
      <c r="CN98" s="18"/>
      <c r="CO98" s="21" t="s">
        <v>101</v>
      </c>
      <c r="CP98" s="21" t="s">
        <v>102</v>
      </c>
      <c r="CQ98" s="21" t="s">
        <v>103</v>
      </c>
      <c r="CR98" s="21" t="s">
        <v>313</v>
      </c>
      <c r="CS98" s="21" t="s">
        <v>314</v>
      </c>
      <c r="CT98" s="21" t="s">
        <v>109</v>
      </c>
      <c r="CU98" s="21" t="s">
        <v>320</v>
      </c>
      <c r="CV98" s="21" t="s">
        <v>121</v>
      </c>
      <c r="CW98" s="21" t="s">
        <v>329</v>
      </c>
    </row>
    <row r="99" spans="1:101" x14ac:dyDescent="0.25">
      <c r="A99" s="13" t="s">
        <v>330</v>
      </c>
      <c r="B99" s="14">
        <v>10573.870999999999</v>
      </c>
      <c r="C99" s="15">
        <v>10573.870999999999</v>
      </c>
      <c r="D99" s="14">
        <v>0.99770000000000003</v>
      </c>
      <c r="E99" s="14">
        <v>10549.551096699999</v>
      </c>
      <c r="F99" s="14">
        <v>1.0237000000000001</v>
      </c>
      <c r="G99" s="14">
        <v>10799.57545769179</v>
      </c>
      <c r="H99" s="14">
        <v>1.0042</v>
      </c>
      <c r="I99" s="14">
        <v>10844.933674614094</v>
      </c>
      <c r="J99" s="14">
        <v>0.98140000000000005</v>
      </c>
      <c r="K99" s="14">
        <v>10643.217908266273</v>
      </c>
      <c r="L99" s="14">
        <v>1.0429999999999999</v>
      </c>
      <c r="M99" s="14">
        <v>11100.876278321723</v>
      </c>
      <c r="N99" s="16">
        <v>1.0015099703531551</v>
      </c>
      <c r="O99" s="16">
        <v>11117.638272396032</v>
      </c>
      <c r="P99" s="17">
        <v>0.97956616798928131</v>
      </c>
      <c r="Q99" s="18">
        <v>10890.462319581955</v>
      </c>
      <c r="R99" s="18">
        <v>0.9721646138865192</v>
      </c>
      <c r="S99" s="18">
        <v>10587.322095962078</v>
      </c>
      <c r="T99" s="18">
        <v>0.95221407254318347</v>
      </c>
      <c r="U99" s="18">
        <v>10081.397090322484</v>
      </c>
      <c r="V99" s="18">
        <v>1.0267967850904784</v>
      </c>
      <c r="W99" s="18">
        <v>10351.54612156363</v>
      </c>
      <c r="X99" s="18">
        <v>0.97539116958359107</v>
      </c>
      <c r="Y99" s="18">
        <v>10096.806678510435</v>
      </c>
      <c r="Z99" s="18">
        <v>1.0100054358923043</v>
      </c>
      <c r="AA99" s="18">
        <v>10197.829630449261</v>
      </c>
      <c r="AB99" s="18">
        <v>1.030634975880778</v>
      </c>
      <c r="AC99" s="18">
        <v>10510.239895214358</v>
      </c>
      <c r="AD99" s="18">
        <v>1.0165821218412183</v>
      </c>
      <c r="AE99" s="18">
        <v>10684.521973737235</v>
      </c>
      <c r="AF99" s="18">
        <v>1.0048074557296169</v>
      </c>
      <c r="AG99" s="18">
        <v>10735.887340118097</v>
      </c>
      <c r="AH99" s="18">
        <v>1.0126409313655151</v>
      </c>
      <c r="AI99" s="18">
        <v>10871.598955132433</v>
      </c>
      <c r="AJ99" s="18">
        <v>0.99278768846729037</v>
      </c>
      <c r="AK99" s="18">
        <v>10793.189596609338</v>
      </c>
      <c r="AL99" s="18">
        <v>0.97227982522052503</v>
      </c>
      <c r="AM99" s="18">
        <v>10494.000494563315</v>
      </c>
      <c r="AN99" s="18">
        <v>0.94449105096046182</v>
      </c>
      <c r="AO99" s="18">
        <v>9911.4895558897115</v>
      </c>
      <c r="AP99" s="18">
        <v>1.0488105015087734</v>
      </c>
      <c r="AQ99" s="18">
        <v>10395.274331811659</v>
      </c>
      <c r="AR99" s="18">
        <v>1.0598289736012081</v>
      </c>
      <c r="AS99" s="18">
        <v>11017.212925386935</v>
      </c>
      <c r="AT99" s="18">
        <v>1.0101455463656941</v>
      </c>
      <c r="AU99" s="18">
        <v>11128.988569942172</v>
      </c>
      <c r="AV99" s="18">
        <v>0.96035645914720713</v>
      </c>
      <c r="AW99" s="18">
        <v>10687.796056919404</v>
      </c>
      <c r="AX99" s="18">
        <v>1.0367639409578946</v>
      </c>
      <c r="AY99" s="18">
        <v>11080.721560126007</v>
      </c>
      <c r="AZ99" s="18">
        <v>1.0485982062235455</v>
      </c>
      <c r="BA99" s="18">
        <v>11619.224751610696</v>
      </c>
      <c r="BB99" s="18">
        <v>1.0101342573210501</v>
      </c>
      <c r="BC99" s="18">
        <v>11736.976965114634</v>
      </c>
      <c r="BD99" s="18">
        <v>0.9624730147907391</v>
      </c>
      <c r="BE99" s="18">
        <v>11296.523604143342</v>
      </c>
      <c r="BF99" s="18">
        <v>0.9786522426324088</v>
      </c>
      <c r="BG99" s="18">
        <v>11055.368159144822</v>
      </c>
      <c r="BH99" s="18">
        <v>1.0189247678353264</v>
      </c>
      <c r="BI99" s="18">
        <v>11264.588434890697</v>
      </c>
      <c r="BJ99" s="18">
        <v>1.0624112881156507</v>
      </c>
      <c r="BK99" s="18">
        <v>11967.625909204886</v>
      </c>
      <c r="BL99" s="19">
        <v>0.97281968314003076</v>
      </c>
      <c r="BM99" s="18">
        <v>11642.34204493112</v>
      </c>
      <c r="BN99" s="19">
        <v>0.98570434396527051</v>
      </c>
      <c r="BO99" s="18">
        <v>11475.907127618115</v>
      </c>
      <c r="BP99" s="19">
        <v>1.0070789908702331</v>
      </c>
      <c r="BQ99" s="18">
        <v>11557.144969402167</v>
      </c>
      <c r="BR99" s="19">
        <v>1.0570276540894306</v>
      </c>
      <c r="BS99" s="18">
        <v>12216.221834978636</v>
      </c>
      <c r="BT99" s="19">
        <v>1.0796325400263791</v>
      </c>
      <c r="BU99" s="18">
        <v>13189.030609223699</v>
      </c>
      <c r="BV99" s="18">
        <v>0.9228347731227029</v>
      </c>
      <c r="BW99" s="18">
        <v>12171.296069971337</v>
      </c>
      <c r="BX99" s="18">
        <v>1.0605832055938178</v>
      </c>
      <c r="BY99" s="18">
        <v>12908.672202121637</v>
      </c>
      <c r="BZ99" s="18">
        <v>0.99670684171251467</v>
      </c>
      <c r="CA99" s="18">
        <v>12866.161901278789</v>
      </c>
      <c r="CB99" s="18">
        <v>1.0504126955245707</v>
      </c>
      <c r="CC99" s="18">
        <v>13514.779803777788</v>
      </c>
      <c r="CD99" s="18">
        <v>0.93252343300939022</v>
      </c>
      <c r="CE99" s="18">
        <v>12602.848858984837</v>
      </c>
      <c r="CF99" s="18">
        <v>1.0095817177484645</v>
      </c>
      <c r="CG99" s="18">
        <v>12723.605799578187</v>
      </c>
      <c r="CH99" s="18">
        <v>0.95075748166757434</v>
      </c>
      <c r="CI99" s="18">
        <v>12097.0634077379</v>
      </c>
      <c r="CJ99" s="18">
        <v>0.96589890392033817</v>
      </c>
      <c r="CK99" s="18">
        <v>11684.540286188869</v>
      </c>
      <c r="CL99" s="20">
        <v>1.0824014752694875</v>
      </c>
      <c r="CM99" s="18">
        <v>12647.363643616591</v>
      </c>
      <c r="CN99" s="18"/>
      <c r="CO99" s="21" t="s">
        <v>101</v>
      </c>
      <c r="CP99" s="21" t="s">
        <v>102</v>
      </c>
      <c r="CQ99" s="21" t="s">
        <v>103</v>
      </c>
      <c r="CR99" s="21" t="s">
        <v>313</v>
      </c>
      <c r="CS99" s="21" t="s">
        <v>314</v>
      </c>
      <c r="CT99" s="21" t="s">
        <v>109</v>
      </c>
      <c r="CU99" s="21" t="s">
        <v>320</v>
      </c>
      <c r="CV99" s="21" t="s">
        <v>124</v>
      </c>
      <c r="CW99" s="21" t="s">
        <v>331</v>
      </c>
    </row>
    <row r="100" spans="1:101" x14ac:dyDescent="0.25">
      <c r="A100" s="13" t="s">
        <v>332</v>
      </c>
      <c r="B100" s="14">
        <v>14442.984200000001</v>
      </c>
      <c r="C100" s="15">
        <v>14442.984200000001</v>
      </c>
      <c r="D100" s="14">
        <v>1.0055000000000001</v>
      </c>
      <c r="E100" s="14">
        <v>14522.420613100001</v>
      </c>
      <c r="F100" s="14">
        <v>0.99199999999999999</v>
      </c>
      <c r="G100" s="14">
        <v>14406.241248195201</v>
      </c>
      <c r="H100" s="14">
        <v>1.0229999999999999</v>
      </c>
      <c r="I100" s="14">
        <v>14737.584796903689</v>
      </c>
      <c r="J100" s="14">
        <v>0.9476</v>
      </c>
      <c r="K100" s="14">
        <v>13965.335353545936</v>
      </c>
      <c r="L100" s="14">
        <v>0.91339999999999999</v>
      </c>
      <c r="M100" s="14">
        <v>12755.937311928858</v>
      </c>
      <c r="N100" s="16">
        <v>1.0082552455608222</v>
      </c>
      <c r="O100" s="16">
        <v>12861.240706797285</v>
      </c>
      <c r="P100" s="17">
        <v>0.95676921580832452</v>
      </c>
      <c r="Q100" s="18">
        <v>12305.23918536454</v>
      </c>
      <c r="R100" s="18">
        <v>1.0649440825034515</v>
      </c>
      <c r="S100" s="18">
        <v>13104.39165424356</v>
      </c>
      <c r="T100" s="18">
        <v>0.99713904296229816</v>
      </c>
      <c r="U100" s="18">
        <v>13066.900552715551</v>
      </c>
      <c r="V100" s="18">
        <v>1.01880132924633</v>
      </c>
      <c r="W100" s="18">
        <v>13312.575652236208</v>
      </c>
      <c r="X100" s="18">
        <v>1.0282889466383747</v>
      </c>
      <c r="Y100" s="18">
        <v>13689.174394481644</v>
      </c>
      <c r="Z100" s="18">
        <v>1.0701247872601762</v>
      </c>
      <c r="AA100" s="18">
        <v>14649.124836662122</v>
      </c>
      <c r="AB100" s="18">
        <v>1.0343629423813481</v>
      </c>
      <c r="AC100" s="18">
        <v>15152.511869361517</v>
      </c>
      <c r="AD100" s="18">
        <v>1.0073764475388844</v>
      </c>
      <c r="AE100" s="18">
        <v>15264.283578248185</v>
      </c>
      <c r="AF100" s="18">
        <v>1.0019345510819742</v>
      </c>
      <c r="AG100" s="18">
        <v>15293.813114560046</v>
      </c>
      <c r="AH100" s="18">
        <v>1.035765371028937</v>
      </c>
      <c r="AI100" s="18">
        <v>15840.802015049507</v>
      </c>
      <c r="AJ100" s="18">
        <v>0.97374631666593703</v>
      </c>
      <c r="AK100" s="18">
        <v>15424.922615188811</v>
      </c>
      <c r="AL100" s="18">
        <v>1.0344406135921034</v>
      </c>
      <c r="AM100" s="18">
        <v>15956.166414666624</v>
      </c>
      <c r="AN100" s="18">
        <v>1.0378250150411705</v>
      </c>
      <c r="AO100" s="18">
        <v>16559.70864930081</v>
      </c>
      <c r="AP100" s="18">
        <v>1.0209599628881374</v>
      </c>
      <c r="AQ100" s="18">
        <v>16906.799528028521</v>
      </c>
      <c r="AR100" s="18">
        <v>1.088005616084297</v>
      </c>
      <c r="AS100" s="18">
        <v>18394.692836506372</v>
      </c>
      <c r="AT100" s="18">
        <v>1.0014021139607034</v>
      </c>
      <c r="AU100" s="18">
        <v>18420.48429213529</v>
      </c>
      <c r="AV100" s="18">
        <v>0.97344602548398507</v>
      </c>
      <c r="AW100" s="18">
        <v>17931.347221669275</v>
      </c>
      <c r="AX100" s="18">
        <v>1.0695488288030164</v>
      </c>
      <c r="AY100" s="18">
        <v>19178.451419796595</v>
      </c>
      <c r="AZ100" s="18">
        <v>0.97411174993217986</v>
      </c>
      <c r="BA100" s="18">
        <v>18681.95487352736</v>
      </c>
      <c r="BB100" s="18">
        <v>0.93057849510487156</v>
      </c>
      <c r="BC100" s="18">
        <v>17385.025451824211</v>
      </c>
      <c r="BD100" s="18">
        <v>0.90403325498266118</v>
      </c>
      <c r="BE100" s="18">
        <v>15716.641147169052</v>
      </c>
      <c r="BF100" s="18">
        <v>1.0123453639063207</v>
      </c>
      <c r="BG100" s="18">
        <v>15910.668801515907</v>
      </c>
      <c r="BH100" s="18">
        <v>0.97372912682444612</v>
      </c>
      <c r="BI100" s="18">
        <v>15492.681639293041</v>
      </c>
      <c r="BJ100" s="18">
        <v>0.97597708595296129</v>
      </c>
      <c r="BK100" s="18">
        <v>15120.50227991417</v>
      </c>
      <c r="BL100" s="19">
        <v>0.84014602996253762</v>
      </c>
      <c r="BM100" s="18">
        <v>12703.429961509388</v>
      </c>
      <c r="BN100" s="19">
        <v>1.0281126129775306</v>
      </c>
      <c r="BO100" s="18">
        <v>13060.556571504469</v>
      </c>
      <c r="BP100" s="19">
        <v>0.97773116244093639</v>
      </c>
      <c r="BQ100" s="18">
        <v>12769.713158782675</v>
      </c>
      <c r="BR100" s="19">
        <v>0.98756797813383801</v>
      </c>
      <c r="BS100" s="18">
        <v>12610.959805568073</v>
      </c>
      <c r="BT100" s="19">
        <v>1.052223792890334</v>
      </c>
      <c r="BU100" s="18">
        <v>13269.551958602386</v>
      </c>
      <c r="BV100" s="18">
        <v>1.050753012045881</v>
      </c>
      <c r="BW100" s="18">
        <v>13943.021689000776</v>
      </c>
      <c r="BX100" s="18">
        <v>1.0251029938863014</v>
      </c>
      <c r="BY100" s="18">
        <v>14293.033277216331</v>
      </c>
      <c r="BZ100" s="18">
        <v>1.0158324395056928</v>
      </c>
      <c r="CA100" s="18">
        <v>14519.326861930713</v>
      </c>
      <c r="CB100" s="18">
        <v>0.97164566580749467</v>
      </c>
      <c r="CC100" s="18">
        <v>14107.641015837309</v>
      </c>
      <c r="CD100" s="18">
        <v>0.95919096919683522</v>
      </c>
      <c r="CE100" s="18">
        <v>13531.921859062013</v>
      </c>
      <c r="CF100" s="18">
        <v>1.0208921282926287</v>
      </c>
      <c r="CG100" s="18">
        <v>13814.632506587363</v>
      </c>
      <c r="CH100" s="18">
        <v>1.0703771779695099</v>
      </c>
      <c r="CI100" s="18">
        <v>14786.867357086838</v>
      </c>
      <c r="CJ100" s="18">
        <v>1.0544929398493368</v>
      </c>
      <c r="CK100" s="18">
        <v>15592.647230536691</v>
      </c>
      <c r="CL100" s="20">
        <v>1.0231126357444482</v>
      </c>
      <c r="CM100" s="18">
        <v>15953.034406267765</v>
      </c>
      <c r="CN100" s="18"/>
      <c r="CO100" s="21" t="s">
        <v>101</v>
      </c>
      <c r="CP100" s="21" t="s">
        <v>102</v>
      </c>
      <c r="CQ100" s="21" t="s">
        <v>103</v>
      </c>
      <c r="CR100" s="21" t="s">
        <v>313</v>
      </c>
      <c r="CS100" s="21" t="s">
        <v>314</v>
      </c>
      <c r="CT100" s="21" t="s">
        <v>109</v>
      </c>
      <c r="CU100" s="21" t="s">
        <v>320</v>
      </c>
      <c r="CV100" s="21" t="s">
        <v>127</v>
      </c>
      <c r="CW100" s="21" t="s">
        <v>333</v>
      </c>
    </row>
    <row r="101" spans="1:101" x14ac:dyDescent="0.25">
      <c r="A101" s="13" t="s">
        <v>334</v>
      </c>
      <c r="B101" s="14">
        <v>7027.4585999999999</v>
      </c>
      <c r="C101" s="15">
        <v>7027.4585999999999</v>
      </c>
      <c r="D101" s="14">
        <v>1.0569</v>
      </c>
      <c r="E101" s="14">
        <v>7427.3209943399997</v>
      </c>
      <c r="F101" s="14">
        <v>1.0448999999999999</v>
      </c>
      <c r="G101" s="14">
        <v>7760.8077069858655</v>
      </c>
      <c r="H101" s="14">
        <v>1.0057</v>
      </c>
      <c r="I101" s="14">
        <v>7805.0443109156849</v>
      </c>
      <c r="J101" s="14">
        <v>0.95899999999999996</v>
      </c>
      <c r="K101" s="14">
        <v>7485.0374941681412</v>
      </c>
      <c r="L101" s="14">
        <v>0.88200000000000001</v>
      </c>
      <c r="M101" s="14">
        <v>6601.8030698563007</v>
      </c>
      <c r="N101" s="16">
        <v>1.0332904426366532</v>
      </c>
      <c r="O101" s="16">
        <v>6821.5800162518326</v>
      </c>
      <c r="P101" s="17">
        <v>0.9996391626482044</v>
      </c>
      <c r="Q101" s="18">
        <v>6819.1185353837063</v>
      </c>
      <c r="R101" s="18">
        <v>1.0763473030267789</v>
      </c>
      <c r="S101" s="18">
        <v>7339.7398445801709</v>
      </c>
      <c r="T101" s="18">
        <v>0.94663226166737935</v>
      </c>
      <c r="U101" s="18">
        <v>6948.0345291251069</v>
      </c>
      <c r="V101" s="18">
        <v>1.0382398141794071</v>
      </c>
      <c r="W101" s="18">
        <v>7213.7260784309556</v>
      </c>
      <c r="X101" s="18">
        <v>0.98177664263444309</v>
      </c>
      <c r="Y101" s="18">
        <v>7082.2677701664707</v>
      </c>
      <c r="Z101" s="18">
        <v>1.0759099465254258</v>
      </c>
      <c r="AA101" s="18">
        <v>7619.8823378785546</v>
      </c>
      <c r="AB101" s="18">
        <v>1.0212015356506847</v>
      </c>
      <c r="AC101" s="18">
        <v>7781.4355449191098</v>
      </c>
      <c r="AD101" s="18">
        <v>1.0209160636547991</v>
      </c>
      <c r="AE101" s="18">
        <v>7944.1925461023548</v>
      </c>
      <c r="AF101" s="18">
        <v>1.0457817959403288</v>
      </c>
      <c r="AG101" s="18">
        <v>8307.8919481586945</v>
      </c>
      <c r="AH101" s="18">
        <v>1.2119076511736375</v>
      </c>
      <c r="AI101" s="18">
        <v>10068.397817097379</v>
      </c>
      <c r="AJ101" s="18">
        <v>0.92034562079586679</v>
      </c>
      <c r="AK101" s="18">
        <v>9266.4058393962368</v>
      </c>
      <c r="AL101" s="18">
        <v>0.63696530957538045</v>
      </c>
      <c r="AM101" s="18">
        <v>5902.3790641421374</v>
      </c>
      <c r="AN101" s="18">
        <v>0.87578943762218786</v>
      </c>
      <c r="AO101" s="18">
        <v>5169.2412412180183</v>
      </c>
      <c r="AP101" s="18">
        <v>1.0588930742136264</v>
      </c>
      <c r="AQ101" s="18">
        <v>5473.6737492652092</v>
      </c>
      <c r="AR101" s="18">
        <v>0.93988297275262322</v>
      </c>
      <c r="AS101" s="18">
        <v>5144.6127553373817</v>
      </c>
      <c r="AT101" s="18">
        <v>1.0077087247334895</v>
      </c>
      <c r="AU101" s="18">
        <v>5184.2711589286764</v>
      </c>
      <c r="AV101" s="18">
        <v>1.0403404969733872</v>
      </c>
      <c r="AW101" s="18">
        <v>5393.4072339246568</v>
      </c>
      <c r="AX101" s="18">
        <v>1.0248506922611853</v>
      </c>
      <c r="AY101" s="18">
        <v>5527.4371373341692</v>
      </c>
      <c r="AZ101" s="18">
        <v>0.947976588013137</v>
      </c>
      <c r="BA101" s="18">
        <v>5239.8809979071466</v>
      </c>
      <c r="BB101" s="18">
        <v>0.94936489979883809</v>
      </c>
      <c r="BC101" s="18">
        <v>4974.559098535954</v>
      </c>
      <c r="BD101" s="18">
        <v>1.0240167075042781</v>
      </c>
      <c r="BE101" s="18">
        <v>5094.0316293682372</v>
      </c>
      <c r="BF101" s="18">
        <v>1.0631437737236478</v>
      </c>
      <c r="BG101" s="18">
        <v>5415.6880099141699</v>
      </c>
      <c r="BH101" s="18">
        <v>1.0279280469082854</v>
      </c>
      <c r="BI101" s="18">
        <v>5566.937598695692</v>
      </c>
      <c r="BJ101" s="18">
        <v>1.0204048402425716</v>
      </c>
      <c r="BK101" s="18">
        <v>5680.5300710374431</v>
      </c>
      <c r="BL101" s="19">
        <v>0.96654608233018369</v>
      </c>
      <c r="BM101" s="18">
        <v>5490.4940857200409</v>
      </c>
      <c r="BN101" s="19">
        <v>0.859777697060362</v>
      </c>
      <c r="BO101" s="18">
        <v>4720.6043607439142</v>
      </c>
      <c r="BP101" s="19">
        <v>1.0319842870664442</v>
      </c>
      <c r="BQ101" s="18">
        <v>4871.5895257450557</v>
      </c>
      <c r="BR101" s="19">
        <v>0.96478695510522194</v>
      </c>
      <c r="BS101" s="18">
        <v>4700.0460250660644</v>
      </c>
      <c r="BT101" s="19">
        <v>1.0156366000449126</v>
      </c>
      <c r="BU101" s="18">
        <v>4773.5387649527038</v>
      </c>
      <c r="BV101" s="18">
        <v>1.0162250998174589</v>
      </c>
      <c r="BW101" s="18">
        <v>4850.9899078965709</v>
      </c>
      <c r="BX101" s="18">
        <v>1.0004037764479432</v>
      </c>
      <c r="BY101" s="18">
        <v>4852.9486233705893</v>
      </c>
      <c r="BZ101" s="18">
        <v>0.97419604170433749</v>
      </c>
      <c r="CA101" s="18">
        <v>4727.7233394821415</v>
      </c>
      <c r="CB101" s="18">
        <v>1.2325009097902895</v>
      </c>
      <c r="CC101" s="18">
        <v>5826.9233171485248</v>
      </c>
      <c r="CD101" s="18">
        <v>1.1216174490370276</v>
      </c>
      <c r="CE101" s="18">
        <v>6535.5788667145034</v>
      </c>
      <c r="CF101" s="18">
        <v>0.73971764997429645</v>
      </c>
      <c r="CG101" s="18">
        <v>4834.4830405077282</v>
      </c>
      <c r="CH101" s="18">
        <v>1.0457109117316585</v>
      </c>
      <c r="CI101" s="18">
        <v>5055.4716680405772</v>
      </c>
      <c r="CJ101" s="18">
        <v>0.96545452128677156</v>
      </c>
      <c r="CK101" s="18">
        <v>4880.8279791469522</v>
      </c>
      <c r="CL101" s="20">
        <v>0.96704710040342179</v>
      </c>
      <c r="CM101" s="18">
        <v>4719.9905448019526</v>
      </c>
      <c r="CN101" s="18"/>
      <c r="CO101" s="21" t="s">
        <v>101</v>
      </c>
      <c r="CP101" s="21" t="s">
        <v>102</v>
      </c>
      <c r="CQ101" s="21" t="s">
        <v>103</v>
      </c>
      <c r="CR101" s="21" t="s">
        <v>313</v>
      </c>
      <c r="CS101" s="21" t="s">
        <v>314</v>
      </c>
      <c r="CT101" s="21" t="s">
        <v>109</v>
      </c>
      <c r="CU101" s="21" t="s">
        <v>320</v>
      </c>
      <c r="CV101" s="21" t="s">
        <v>130</v>
      </c>
      <c r="CW101" s="21" t="s">
        <v>335</v>
      </c>
    </row>
    <row r="102" spans="1:101" x14ac:dyDescent="0.25">
      <c r="A102" s="13" t="s">
        <v>336</v>
      </c>
      <c r="B102" s="14">
        <v>1.3899999999999999E-2</v>
      </c>
      <c r="C102" s="15">
        <v>1.3899999999999999E-2</v>
      </c>
      <c r="D102" s="14">
        <v>0.99850000000000005</v>
      </c>
      <c r="E102" s="14">
        <v>1.387915E-2</v>
      </c>
      <c r="F102" s="14">
        <v>1.0384</v>
      </c>
      <c r="G102" s="14">
        <v>1.441210936E-2</v>
      </c>
      <c r="H102" s="14">
        <v>1.0044999999999999</v>
      </c>
      <c r="I102" s="14">
        <v>1.4476963852119999E-2</v>
      </c>
      <c r="J102" s="14">
        <v>1.0945</v>
      </c>
      <c r="K102" s="14">
        <v>1.5845036936145338E-2</v>
      </c>
      <c r="L102" s="14">
        <v>1.1523000000000001</v>
      </c>
      <c r="M102" s="14">
        <v>1.8258236061520276E-2</v>
      </c>
      <c r="N102" s="16">
        <v>0.98103219028830746</v>
      </c>
      <c r="O102" s="16">
        <v>1.7911917314234197E-2</v>
      </c>
      <c r="P102" s="17">
        <v>0.92992950294219867</v>
      </c>
      <c r="Q102" s="18">
        <v>1.665682036476757E-2</v>
      </c>
      <c r="R102" s="18">
        <v>0.79459052682766251</v>
      </c>
      <c r="S102" s="18">
        <v>1.3235351668914401E-2</v>
      </c>
      <c r="T102" s="18">
        <v>0.98207781516029435</v>
      </c>
      <c r="U102" s="18">
        <v>1.299814524988561E-2</v>
      </c>
      <c r="V102" s="18">
        <v>1.0339338813917298</v>
      </c>
      <c r="W102" s="18">
        <v>1.3439222769107704E-2</v>
      </c>
      <c r="X102" s="18">
        <v>0.98413553867715375</v>
      </c>
      <c r="Y102" s="18">
        <v>1.322601673927808E-2</v>
      </c>
      <c r="Z102" s="18">
        <v>0.91514359482197893</v>
      </c>
      <c r="AA102" s="18">
        <v>1.2103704503958611E-2</v>
      </c>
      <c r="AB102" s="18">
        <v>0.986235173413055</v>
      </c>
      <c r="AC102" s="18">
        <v>1.1937099110401996E-2</v>
      </c>
      <c r="AD102" s="18">
        <v>1.0536260991021014</v>
      </c>
      <c r="AE102" s="18">
        <v>1.257723917028802E-2</v>
      </c>
      <c r="AF102" s="18">
        <v>1.0206915708736586</v>
      </c>
      <c r="AG102" s="18">
        <v>1.283748200597499E-2</v>
      </c>
      <c r="AH102" s="18">
        <v>1.0425325628544548</v>
      </c>
      <c r="AI102" s="18">
        <v>1.3383493016287055E-2</v>
      </c>
      <c r="AJ102" s="18">
        <v>1.3895493243797092</v>
      </c>
      <c r="AK102" s="18">
        <v>1.8597023678622236E-2</v>
      </c>
      <c r="AL102" s="18">
        <v>0.942015848007701</v>
      </c>
      <c r="AM102" s="18">
        <v>1.7518691031036621E-2</v>
      </c>
      <c r="AN102" s="18">
        <v>1.0282698877372496</v>
      </c>
      <c r="AO102" s="18">
        <v>1.8013942459787588E-2</v>
      </c>
      <c r="AP102" s="18">
        <v>0.76925773603482916</v>
      </c>
      <c r="AQ102" s="18">
        <v>1.3857364593677882E-2</v>
      </c>
      <c r="AR102" s="18">
        <v>0.80251141001134363</v>
      </c>
      <c r="AS102" s="18">
        <v>1.1120693199113707E-2</v>
      </c>
      <c r="AT102" s="18">
        <v>1.0395293592282608</v>
      </c>
      <c r="AU102" s="18">
        <v>1.156028707544875E-2</v>
      </c>
      <c r="AV102" s="18">
        <v>0.94251639269255949</v>
      </c>
      <c r="AW102" s="18">
        <v>1.0895760072842375E-2</v>
      </c>
      <c r="AX102" s="18">
        <v>0.98682046797536893</v>
      </c>
      <c r="AY102" s="18">
        <v>1.0752159054029653E-2</v>
      </c>
      <c r="AZ102" s="18">
        <v>0.99758541472945961</v>
      </c>
      <c r="BA102" s="18">
        <v>1.0726197049151285E-2</v>
      </c>
      <c r="BB102" s="18">
        <v>1.1023911982887302</v>
      </c>
      <c r="BC102" s="18">
        <v>1.1824465218094927E-2</v>
      </c>
      <c r="BD102" s="18">
        <v>1.1482585617955754</v>
      </c>
      <c r="BE102" s="18">
        <v>1.3577543425331486E-2</v>
      </c>
      <c r="BF102" s="18">
        <v>1.0671985779199318</v>
      </c>
      <c r="BG102" s="18">
        <v>1.4489935035159881E-2</v>
      </c>
      <c r="BH102" s="18">
        <v>1.1028606086269093</v>
      </c>
      <c r="BI102" s="18">
        <v>1.5980378571840804E-2</v>
      </c>
      <c r="BJ102" s="18">
        <v>0.98837533668438171</v>
      </c>
      <c r="BK102" s="18">
        <v>1.5794612051287033E-2</v>
      </c>
      <c r="BL102" s="19">
        <v>0.88786147420688855</v>
      </c>
      <c r="BM102" s="18">
        <v>1.4023427540381593E-2</v>
      </c>
      <c r="BN102" s="19">
        <v>0.93483982072629523</v>
      </c>
      <c r="BO102" s="18">
        <v>1.310965848781852E-2</v>
      </c>
      <c r="BP102" s="19">
        <v>0.83438967104005779</v>
      </c>
      <c r="BQ102" s="18">
        <v>1.0938563633098397E-2</v>
      </c>
      <c r="BR102" s="19">
        <v>1.1477132451564507</v>
      </c>
      <c r="BS102" s="18">
        <v>1.2554334364693696E-2</v>
      </c>
      <c r="BT102" s="19">
        <v>0.99005199975315283</v>
      </c>
      <c r="BU102" s="18">
        <v>1.2429443843334722E-2</v>
      </c>
      <c r="BV102" s="18">
        <v>0.94740192265613499</v>
      </c>
      <c r="BW102" s="18">
        <v>1.1775678994721775E-2</v>
      </c>
      <c r="BX102" s="18">
        <v>1.0223702013616118</v>
      </c>
      <c r="BY102" s="18">
        <v>1.2039103305003403E-2</v>
      </c>
      <c r="BZ102" s="18">
        <v>0.90913218041512234</v>
      </c>
      <c r="CA102" s="18">
        <v>1.094513623792065E-2</v>
      </c>
      <c r="CB102" s="18">
        <v>0.99225884380199103</v>
      </c>
      <c r="CC102" s="18">
        <v>1.0860408228694418E-2</v>
      </c>
      <c r="CD102" s="18">
        <v>1.1062396766936213</v>
      </c>
      <c r="CE102" s="18">
        <v>1.2014214487671657E-2</v>
      </c>
      <c r="CF102" s="18">
        <v>1.1401122188397965</v>
      </c>
      <c r="CG102" s="18">
        <v>1.3697552737156561E-2</v>
      </c>
      <c r="CH102" s="18">
        <v>0.96120944323768476</v>
      </c>
      <c r="CI102" s="18">
        <v>1.3166217040201083E-2</v>
      </c>
      <c r="CJ102" s="18">
        <v>0.97383536402628423</v>
      </c>
      <c r="CK102" s="18">
        <v>1.2821727764193288E-2</v>
      </c>
      <c r="CL102" s="20">
        <v>0.9314820762554793</v>
      </c>
      <c r="CM102" s="18">
        <v>1.1943209598973289E-2</v>
      </c>
      <c r="CN102" s="18"/>
      <c r="CO102" s="21" t="s">
        <v>101</v>
      </c>
      <c r="CP102" s="21" t="s">
        <v>102</v>
      </c>
      <c r="CQ102" s="21" t="s">
        <v>103</v>
      </c>
      <c r="CR102" s="21" t="s">
        <v>313</v>
      </c>
      <c r="CS102" s="21" t="s">
        <v>314</v>
      </c>
      <c r="CT102" s="21" t="s">
        <v>109</v>
      </c>
      <c r="CU102" s="21" t="s">
        <v>320</v>
      </c>
      <c r="CV102" s="21" t="s">
        <v>133</v>
      </c>
      <c r="CW102" s="21" t="s">
        <v>337</v>
      </c>
    </row>
    <row r="103" spans="1:101" x14ac:dyDescent="0.25">
      <c r="A103" s="13" t="s">
        <v>338</v>
      </c>
      <c r="B103" s="14">
        <v>1964.5578</v>
      </c>
      <c r="C103" s="15">
        <v>1964.5578</v>
      </c>
      <c r="D103" s="14">
        <v>1.0034000000000001</v>
      </c>
      <c r="E103" s="14">
        <v>1971.2372965200002</v>
      </c>
      <c r="F103" s="14">
        <v>0.9839</v>
      </c>
      <c r="G103" s="14">
        <v>1939.5003760460281</v>
      </c>
      <c r="H103" s="14">
        <v>1.0095000000000001</v>
      </c>
      <c r="I103" s="14">
        <v>1957.9256296184656</v>
      </c>
      <c r="J103" s="14">
        <v>1.0065</v>
      </c>
      <c r="K103" s="14">
        <v>1970.6521462109854</v>
      </c>
      <c r="L103" s="14">
        <v>0.93810000000000004</v>
      </c>
      <c r="M103" s="14">
        <v>1848.6687783605255</v>
      </c>
      <c r="N103" s="16">
        <v>0.97162602081574756</v>
      </c>
      <c r="O103" s="16">
        <v>1796.2146889247465</v>
      </c>
      <c r="P103" s="17">
        <v>0.94409721801689905</v>
      </c>
      <c r="Q103" s="18">
        <v>1695.8012907749428</v>
      </c>
      <c r="R103" s="18">
        <v>0.96562669098732912</v>
      </c>
      <c r="S103" s="18">
        <v>1637.5109889830496</v>
      </c>
      <c r="T103" s="18">
        <v>1.0340774183162647</v>
      </c>
      <c r="U103" s="18">
        <v>1693.3131359521053</v>
      </c>
      <c r="V103" s="18">
        <v>1.0221209365017445</v>
      </c>
      <c r="W103" s="18">
        <v>1730.7708083100717</v>
      </c>
      <c r="X103" s="18">
        <v>0.95336251546212425</v>
      </c>
      <c r="Y103" s="18">
        <v>1650.052011498904</v>
      </c>
      <c r="Z103" s="18">
        <v>1.0515161371667638</v>
      </c>
      <c r="AA103" s="18">
        <v>1735.0563172555762</v>
      </c>
      <c r="AB103" s="18">
        <v>0.9691035799260993</v>
      </c>
      <c r="AC103" s="18">
        <v>1681.4492884257729</v>
      </c>
      <c r="AD103" s="18">
        <v>0.99968739284739239</v>
      </c>
      <c r="AE103" s="18">
        <v>1680.923655351464</v>
      </c>
      <c r="AF103" s="18">
        <v>1.0312267513856119</v>
      </c>
      <c r="AG103" s="18">
        <v>1733.4134404353183</v>
      </c>
      <c r="AH103" s="18">
        <v>1.0632644040315042</v>
      </c>
      <c r="AI103" s="18">
        <v>1843.0768086846581</v>
      </c>
      <c r="AJ103" s="18">
        <v>1.0794543029826709</v>
      </c>
      <c r="AK103" s="18">
        <v>1989.5171918622229</v>
      </c>
      <c r="AL103" s="18">
        <v>0.98046054383242454</v>
      </c>
      <c r="AM103" s="18">
        <v>1950.6431078971932</v>
      </c>
      <c r="AN103" s="18">
        <v>0.9857315149123056</v>
      </c>
      <c r="AO103" s="18">
        <v>1922.8103858007482</v>
      </c>
      <c r="AP103" s="18">
        <v>1.0214538468715184</v>
      </c>
      <c r="AQ103" s="18">
        <v>1964.0620653806827</v>
      </c>
      <c r="AR103" s="18">
        <v>1.3044471729753702</v>
      </c>
      <c r="AS103" s="18">
        <v>2562.0152087339984</v>
      </c>
      <c r="AT103" s="18">
        <v>0.99066016497484122</v>
      </c>
      <c r="AU103" s="18">
        <v>2538.0864093524751</v>
      </c>
      <c r="AV103" s="18">
        <v>0.95694143455045566</v>
      </c>
      <c r="AW103" s="18">
        <v>2428.8000495787728</v>
      </c>
      <c r="AX103" s="18">
        <v>0.97525685673470275</v>
      </c>
      <c r="AY103" s="18">
        <v>2368.7039019892841</v>
      </c>
      <c r="AZ103" s="18">
        <v>0.91465687210850144</v>
      </c>
      <c r="BA103" s="18">
        <v>2166.5513019447208</v>
      </c>
      <c r="BB103" s="18">
        <v>1.0063098498686962</v>
      </c>
      <c r="BC103" s="18">
        <v>2180.2219153928204</v>
      </c>
      <c r="BD103" s="18">
        <v>0.95314782661863762</v>
      </c>
      <c r="BE103" s="18">
        <v>2078.0737802029898</v>
      </c>
      <c r="BF103" s="18">
        <v>0.97317055142728848</v>
      </c>
      <c r="BG103" s="18">
        <v>2022.3202065867335</v>
      </c>
      <c r="BH103" s="18">
        <v>1.0362679452048011</v>
      </c>
      <c r="BI103" s="18">
        <v>2095.6656050257834</v>
      </c>
      <c r="BJ103" s="18">
        <v>0.99745228406885988</v>
      </c>
      <c r="BK103" s="18">
        <v>2090.326444377517</v>
      </c>
      <c r="BL103" s="19">
        <v>0.96519334371485277</v>
      </c>
      <c r="BM103" s="18">
        <v>2017.5691703043149</v>
      </c>
      <c r="BN103" s="19">
        <v>1.0291696926096541</v>
      </c>
      <c r="BO103" s="18">
        <v>2076.4210428208066</v>
      </c>
      <c r="BP103" s="19">
        <v>0.98875709056936689</v>
      </c>
      <c r="BQ103" s="18">
        <v>2053.0760290965118</v>
      </c>
      <c r="BR103" s="19">
        <v>1.0677452474004623</v>
      </c>
      <c r="BS103" s="18">
        <v>2192.1621726196136</v>
      </c>
      <c r="BT103" s="19">
        <v>1.0594822420545642</v>
      </c>
      <c r="BU103" s="18">
        <v>2322.5568935942329</v>
      </c>
      <c r="BV103" s="18">
        <v>0.89105492405242059</v>
      </c>
      <c r="BW103" s="18">
        <v>2069.525756429035</v>
      </c>
      <c r="BX103" s="18">
        <v>1.1077027883021013</v>
      </c>
      <c r="BY103" s="18">
        <v>2292.4194508594574</v>
      </c>
      <c r="BZ103" s="18">
        <v>0.93138037362930237</v>
      </c>
      <c r="CA103" s="18">
        <v>2135.1144846565617</v>
      </c>
      <c r="CB103" s="18">
        <v>0.97911998250354504</v>
      </c>
      <c r="CC103" s="18">
        <v>2090.5332568599983</v>
      </c>
      <c r="CD103" s="18">
        <v>0.85449242196957576</v>
      </c>
      <c r="CE103" s="18">
        <v>1786.3448258622452</v>
      </c>
      <c r="CF103" s="18">
        <v>0.9340772531726379</v>
      </c>
      <c r="CG103" s="18">
        <v>1668.5840681605603</v>
      </c>
      <c r="CH103" s="18">
        <v>1.172673096627264</v>
      </c>
      <c r="CI103" s="18">
        <v>1956.7036461927621</v>
      </c>
      <c r="CJ103" s="18">
        <v>1.1975373299465288</v>
      </c>
      <c r="CK103" s="18">
        <v>2343.2256599583179</v>
      </c>
      <c r="CL103" s="20">
        <v>1.1332361341331973</v>
      </c>
      <c r="CM103" s="18">
        <v>2655.427988292874</v>
      </c>
      <c r="CN103" s="18"/>
      <c r="CO103" s="21" t="s">
        <v>101</v>
      </c>
      <c r="CP103" s="21" t="s">
        <v>102</v>
      </c>
      <c r="CQ103" s="21" t="s">
        <v>103</v>
      </c>
      <c r="CR103" s="21" t="s">
        <v>313</v>
      </c>
      <c r="CS103" s="21" t="s">
        <v>314</v>
      </c>
      <c r="CT103" s="21" t="s">
        <v>115</v>
      </c>
      <c r="CU103" s="21" t="s">
        <v>339</v>
      </c>
      <c r="CV103" s="21" t="s">
        <v>105</v>
      </c>
      <c r="CW103" s="21" t="s">
        <v>340</v>
      </c>
    </row>
    <row r="104" spans="1:101" x14ac:dyDescent="0.25">
      <c r="A104" s="13" t="s">
        <v>341</v>
      </c>
      <c r="B104" s="14">
        <v>565.10730000000001</v>
      </c>
      <c r="C104" s="15">
        <v>565.10730000000001</v>
      </c>
      <c r="D104" s="14">
        <v>0.9899</v>
      </c>
      <c r="E104" s="14">
        <v>559.39971627</v>
      </c>
      <c r="F104" s="14">
        <v>1.0405</v>
      </c>
      <c r="G104" s="14">
        <v>582.05540477893499</v>
      </c>
      <c r="H104" s="14">
        <v>0.95330000000000004</v>
      </c>
      <c r="I104" s="14">
        <v>554.87341737575878</v>
      </c>
      <c r="J104" s="14">
        <v>1.0075000000000001</v>
      </c>
      <c r="K104" s="14">
        <v>559.03496800607695</v>
      </c>
      <c r="L104" s="14">
        <v>0.9929</v>
      </c>
      <c r="M104" s="14">
        <v>555.06581973323375</v>
      </c>
      <c r="N104" s="16">
        <v>1.0105268116498731</v>
      </c>
      <c r="O104" s="16">
        <v>560.90889307084797</v>
      </c>
      <c r="P104" s="17">
        <v>0.95349698108065561</v>
      </c>
      <c r="Q104" s="18">
        <v>534.82493620434582</v>
      </c>
      <c r="R104" s="18">
        <v>0.91108628805405989</v>
      </c>
      <c r="S104" s="18">
        <v>487.27166588516684</v>
      </c>
      <c r="T104" s="18">
        <v>0.99277395821363335</v>
      </c>
      <c r="U104" s="18">
        <v>483.75062046616813</v>
      </c>
      <c r="V104" s="18">
        <v>1.0203976048351118</v>
      </c>
      <c r="W104" s="18">
        <v>493.61797446117714</v>
      </c>
      <c r="X104" s="18">
        <v>1.0225678989167006</v>
      </c>
      <c r="Y104" s="18">
        <v>504.75789501228348</v>
      </c>
      <c r="Z104" s="18">
        <v>1.0168256857054199</v>
      </c>
      <c r="AA104" s="18">
        <v>513.2507927110895</v>
      </c>
      <c r="AB104" s="18">
        <v>0.99953548088222166</v>
      </c>
      <c r="AC104" s="18">
        <v>513.01237790566029</v>
      </c>
      <c r="AD104" s="18">
        <v>1.0021538996499171</v>
      </c>
      <c r="AE104" s="18">
        <v>514.11735508683444</v>
      </c>
      <c r="AF104" s="18">
        <v>0.96529367997317461</v>
      </c>
      <c r="AG104" s="18">
        <v>496.27423362984575</v>
      </c>
      <c r="AH104" s="18">
        <v>0.96306622003681408</v>
      </c>
      <c r="AI104" s="18">
        <v>477.94495028356232</v>
      </c>
      <c r="AJ104" s="18">
        <v>1.0345471758976446</v>
      </c>
      <c r="AK104" s="18">
        <v>494.45659855039952</v>
      </c>
      <c r="AL104" s="18">
        <v>1.0059784434671568</v>
      </c>
      <c r="AM104" s="18">
        <v>497.41267937179572</v>
      </c>
      <c r="AN104" s="18">
        <v>1.0330468921118883</v>
      </c>
      <c r="AO104" s="18">
        <v>513.8506225220807</v>
      </c>
      <c r="AP104" s="18">
        <v>0.96636995963391414</v>
      </c>
      <c r="AQ104" s="18">
        <v>496.56980534452475</v>
      </c>
      <c r="AR104" s="18">
        <v>1.0120257647097544</v>
      </c>
      <c r="AS104" s="18">
        <v>502.54143698556652</v>
      </c>
      <c r="AT104" s="18">
        <v>1.0113758671819018</v>
      </c>
      <c r="AU104" s="18">
        <v>508.2582816261164</v>
      </c>
      <c r="AV104" s="18">
        <v>1.0190244110973603</v>
      </c>
      <c r="AW104" s="18">
        <v>517.9275961194096</v>
      </c>
      <c r="AX104" s="18">
        <v>1.0034503664938028</v>
      </c>
      <c r="AY104" s="18">
        <v>519.71463614327581</v>
      </c>
      <c r="AZ104" s="18">
        <v>0.99839967643442185</v>
      </c>
      <c r="BA104" s="18">
        <v>518.88292456367981</v>
      </c>
      <c r="BB104" s="18">
        <v>1.0396524201655279</v>
      </c>
      <c r="BC104" s="18">
        <v>539.45788830519678</v>
      </c>
      <c r="BD104" s="18">
        <v>1.0234520441105603</v>
      </c>
      <c r="BE104" s="18">
        <v>552.10927849751999</v>
      </c>
      <c r="BF104" s="18">
        <v>1.0230005187383602</v>
      </c>
      <c r="BG104" s="18">
        <v>564.80807830322476</v>
      </c>
      <c r="BH104" s="18">
        <v>0.97592223584833504</v>
      </c>
      <c r="BI104" s="18">
        <v>551.20876260288458</v>
      </c>
      <c r="BJ104" s="18">
        <v>1.0165776591010236</v>
      </c>
      <c r="BK104" s="18">
        <v>560.34651356281222</v>
      </c>
      <c r="BL104" s="19">
        <v>0.98754934917587311</v>
      </c>
      <c r="BM104" s="18">
        <v>553.36983478192474</v>
      </c>
      <c r="BN104" s="19">
        <v>0.96478368317108099</v>
      </c>
      <c r="BO104" s="18">
        <v>533.88218735667795</v>
      </c>
      <c r="BP104" s="19">
        <v>1.0113873500229342</v>
      </c>
      <c r="BQ104" s="18">
        <v>539.96169069511814</v>
      </c>
      <c r="BR104" s="19">
        <v>0.97911084681151905</v>
      </c>
      <c r="BS104" s="18">
        <v>528.68234822227669</v>
      </c>
      <c r="BT104" s="19">
        <v>0.98806251497075448</v>
      </c>
      <c r="BU104" s="18">
        <v>522.37121060514687</v>
      </c>
      <c r="BV104" s="18">
        <v>0.98908083753237241</v>
      </c>
      <c r="BW104" s="18">
        <v>516.66735448813802</v>
      </c>
      <c r="BX104" s="18">
        <v>0.98667708062316817</v>
      </c>
      <c r="BY104" s="18">
        <v>509.78383697965154</v>
      </c>
      <c r="BZ104" s="18">
        <v>1.0300587291879588</v>
      </c>
      <c r="CA104" s="18">
        <v>525.10729127982142</v>
      </c>
      <c r="CB104" s="18">
        <v>0.95439937326035795</v>
      </c>
      <c r="CC104" s="18">
        <v>501.1620696919058</v>
      </c>
      <c r="CD104" s="18">
        <v>1.0213111498996394</v>
      </c>
      <c r="CE104" s="18">
        <v>511.84240968312355</v>
      </c>
      <c r="CF104" s="18">
        <v>0.97919855201007056</v>
      </c>
      <c r="CG104" s="18">
        <v>501.19534641905989</v>
      </c>
      <c r="CH104" s="18">
        <v>0.97586237166130863</v>
      </c>
      <c r="CI104" s="18">
        <v>489.09767942211494</v>
      </c>
      <c r="CJ104" s="18">
        <v>0.95764208527712491</v>
      </c>
      <c r="CK104" s="18">
        <v>468.38052162599689</v>
      </c>
      <c r="CL104" s="20">
        <v>1.0262469691602354</v>
      </c>
      <c r="CM104" s="18">
        <v>480.67409073236939</v>
      </c>
      <c r="CN104" s="18"/>
      <c r="CO104" s="21" t="s">
        <v>101</v>
      </c>
      <c r="CP104" s="21" t="s">
        <v>102</v>
      </c>
      <c r="CQ104" s="21" t="s">
        <v>103</v>
      </c>
      <c r="CR104" s="21" t="s">
        <v>313</v>
      </c>
      <c r="CS104" s="21" t="s">
        <v>314</v>
      </c>
      <c r="CT104" s="21" t="s">
        <v>115</v>
      </c>
      <c r="CU104" s="21" t="s">
        <v>339</v>
      </c>
      <c r="CV104" s="21" t="s">
        <v>109</v>
      </c>
      <c r="CW104" s="21" t="s">
        <v>342</v>
      </c>
    </row>
    <row r="105" spans="1:101" x14ac:dyDescent="0.25">
      <c r="A105" s="13" t="s">
        <v>343</v>
      </c>
      <c r="B105" s="14">
        <v>2862.777</v>
      </c>
      <c r="C105" s="15">
        <v>2862.777</v>
      </c>
      <c r="D105" s="14">
        <v>1.0038</v>
      </c>
      <c r="E105" s="14">
        <v>2873.6555526000002</v>
      </c>
      <c r="F105" s="14">
        <v>0.99390000000000001</v>
      </c>
      <c r="G105" s="14">
        <v>2856.12625372914</v>
      </c>
      <c r="H105" s="14">
        <v>1.0445</v>
      </c>
      <c r="I105" s="14">
        <v>2983.2238720200867</v>
      </c>
      <c r="J105" s="14">
        <v>0.98799999999999999</v>
      </c>
      <c r="K105" s="14">
        <v>2947.4251855558455</v>
      </c>
      <c r="L105" s="14">
        <v>1.0083</v>
      </c>
      <c r="M105" s="14">
        <v>2971.888814595959</v>
      </c>
      <c r="N105" s="16">
        <v>0.99346361202150679</v>
      </c>
      <c r="O105" s="16">
        <v>2952.4633962748158</v>
      </c>
      <c r="P105" s="17">
        <v>0.93712771788409122</v>
      </c>
      <c r="Q105" s="18">
        <v>2766.8352846873313</v>
      </c>
      <c r="R105" s="18">
        <v>0.9644438624413475</v>
      </c>
      <c r="S105" s="18">
        <v>2668.4573087028552</v>
      </c>
      <c r="T105" s="18">
        <v>0.99437346132091031</v>
      </c>
      <c r="U105" s="18">
        <v>2653.443130441939</v>
      </c>
      <c r="V105" s="18">
        <v>0.99363104711380579</v>
      </c>
      <c r="W105" s="18">
        <v>2636.5434761579586</v>
      </c>
      <c r="X105" s="18">
        <v>1.0197846742038656</v>
      </c>
      <c r="Y105" s="18">
        <v>2688.7066298580712</v>
      </c>
      <c r="Z105" s="18">
        <v>0.9935474443269553</v>
      </c>
      <c r="AA105" s="18">
        <v>2671.3576006404278</v>
      </c>
      <c r="AB105" s="18">
        <v>1.0210299815078467</v>
      </c>
      <c r="AC105" s="18">
        <v>2727.5362015827418</v>
      </c>
      <c r="AD105" s="18">
        <v>0.99174184781698305</v>
      </c>
      <c r="AE105" s="18">
        <v>2705.0117925453833</v>
      </c>
      <c r="AF105" s="18">
        <v>0.97261811077776084</v>
      </c>
      <c r="AG105" s="18">
        <v>2630.9434592970551</v>
      </c>
      <c r="AH105" s="18">
        <v>0.97012041177749209</v>
      </c>
      <c r="AI105" s="18">
        <v>2552.3319520965588</v>
      </c>
      <c r="AJ105" s="18">
        <v>0.96127417699779316</v>
      </c>
      <c r="AK105" s="18">
        <v>2453.4907966767905</v>
      </c>
      <c r="AL105" s="18">
        <v>0.99441314210392029</v>
      </c>
      <c r="AM105" s="18">
        <v>2439.7834922464181</v>
      </c>
      <c r="AN105" s="18">
        <v>0.9796325505222292</v>
      </c>
      <c r="AO105" s="18">
        <v>2390.0913252313899</v>
      </c>
      <c r="AP105" s="18">
        <v>1.0069063107206218</v>
      </c>
      <c r="AQ105" s="18">
        <v>2406.5980385741004</v>
      </c>
      <c r="AR105" s="18">
        <v>0.9228108912042039</v>
      </c>
      <c r="AS105" s="18">
        <v>2220.8348807468547</v>
      </c>
      <c r="AT105" s="18">
        <v>0.99823862322922208</v>
      </c>
      <c r="AU105" s="18">
        <v>2216.9231537761739</v>
      </c>
      <c r="AV105" s="18">
        <v>0.98825184800506993</v>
      </c>
      <c r="AW105" s="18">
        <v>2190.8784036045317</v>
      </c>
      <c r="AX105" s="18">
        <v>0.98641404240107367</v>
      </c>
      <c r="AY105" s="18">
        <v>2161.1132225087572</v>
      </c>
      <c r="AZ105" s="18">
        <v>0.98416899834473703</v>
      </c>
      <c r="BA105" s="18">
        <v>2126.9006355060105</v>
      </c>
      <c r="BB105" s="18">
        <v>1.0181961820608976</v>
      </c>
      <c r="BC105" s="18">
        <v>2165.6021066951166</v>
      </c>
      <c r="BD105" s="18">
        <v>1.0454861702619362</v>
      </c>
      <c r="BE105" s="18">
        <v>2264.1070528398586</v>
      </c>
      <c r="BF105" s="18">
        <v>1.0130729869545658</v>
      </c>
      <c r="BG105" s="18">
        <v>2293.7056948053746</v>
      </c>
      <c r="BH105" s="18">
        <v>0.96904871815262261</v>
      </c>
      <c r="BI105" s="18">
        <v>2222.7125633705191</v>
      </c>
      <c r="BJ105" s="18">
        <v>1.0885769848340645</v>
      </c>
      <c r="BK105" s="18">
        <v>2419.5937403866742</v>
      </c>
      <c r="BL105" s="19">
        <v>0.94721756957818892</v>
      </c>
      <c r="BM105" s="18">
        <v>2291.8817021356649</v>
      </c>
      <c r="BN105" s="19">
        <v>1.0072683518927557</v>
      </c>
      <c r="BO105" s="18">
        <v>2308.5399048433546</v>
      </c>
      <c r="BP105" s="19">
        <v>0.95872654601947294</v>
      </c>
      <c r="BQ105" s="18">
        <v>2213.2584893185922</v>
      </c>
      <c r="BR105" s="19">
        <v>1.051283303059485</v>
      </c>
      <c r="BS105" s="18">
        <v>2326.7616951752957</v>
      </c>
      <c r="BT105" s="19">
        <v>1.0567594007192442</v>
      </c>
      <c r="BU105" s="18">
        <v>2458.8272946099382</v>
      </c>
      <c r="BV105" s="18">
        <v>1.0047735921571836</v>
      </c>
      <c r="BW105" s="18">
        <v>2470.5647332993572</v>
      </c>
      <c r="BX105" s="18">
        <v>0.99715980379442681</v>
      </c>
      <c r="BY105" s="18">
        <v>2463.5478447182172</v>
      </c>
      <c r="BZ105" s="18">
        <v>1.0077541915649459</v>
      </c>
      <c r="CA105" s="18">
        <v>2482.6506666355722</v>
      </c>
      <c r="CB105" s="18">
        <v>1.0404231437526144</v>
      </c>
      <c r="CC105" s="18">
        <v>2583.0072114205059</v>
      </c>
      <c r="CD105" s="18">
        <v>1.0031384449488274</v>
      </c>
      <c r="CE105" s="18">
        <v>2591.1138373559734</v>
      </c>
      <c r="CF105" s="18">
        <v>0.97886304877867203</v>
      </c>
      <c r="CG105" s="18">
        <v>2536.345590566872</v>
      </c>
      <c r="CH105" s="18">
        <v>1.0543445696686768</v>
      </c>
      <c r="CI105" s="18">
        <v>2674.1822002172748</v>
      </c>
      <c r="CJ105" s="18">
        <v>0.96895926221858875</v>
      </c>
      <c r="CK105" s="18">
        <v>2591.1736117606129</v>
      </c>
      <c r="CL105" s="20">
        <v>0.95419257245650102</v>
      </c>
      <c r="CM105" s="18">
        <v>2472.4786142872622</v>
      </c>
      <c r="CN105" s="18"/>
      <c r="CO105" s="21" t="s">
        <v>101</v>
      </c>
      <c r="CP105" s="21" t="s">
        <v>102</v>
      </c>
      <c r="CQ105" s="21" t="s">
        <v>103</v>
      </c>
      <c r="CR105" s="21" t="s">
        <v>313</v>
      </c>
      <c r="CS105" s="21" t="s">
        <v>314</v>
      </c>
      <c r="CT105" s="21" t="s">
        <v>115</v>
      </c>
      <c r="CU105" s="21" t="s">
        <v>339</v>
      </c>
      <c r="CV105" s="21" t="s">
        <v>115</v>
      </c>
      <c r="CW105" s="21" t="s">
        <v>344</v>
      </c>
    </row>
    <row r="106" spans="1:101" x14ac:dyDescent="0.25">
      <c r="A106" s="13" t="s">
        <v>345</v>
      </c>
      <c r="B106" s="14">
        <v>101.02970000000001</v>
      </c>
      <c r="C106" s="15">
        <v>101.02970000000001</v>
      </c>
      <c r="D106" s="14">
        <v>1.0089999999999999</v>
      </c>
      <c r="E106" s="14">
        <v>101.9389673</v>
      </c>
      <c r="F106" s="14">
        <v>1.01</v>
      </c>
      <c r="G106" s="14">
        <v>102.95835697300001</v>
      </c>
      <c r="H106" s="14">
        <v>0.97629999999999995</v>
      </c>
      <c r="I106" s="14">
        <v>100.5182439127399</v>
      </c>
      <c r="J106" s="14">
        <v>1.0226999999999999</v>
      </c>
      <c r="K106" s="14">
        <v>102.8000080495591</v>
      </c>
      <c r="L106" s="14">
        <v>1.0262</v>
      </c>
      <c r="M106" s="14">
        <v>105.49336826045754</v>
      </c>
      <c r="N106" s="16">
        <v>1.0503044215005737</v>
      </c>
      <c r="O106" s="16">
        <v>110.80015112294684</v>
      </c>
      <c r="P106" s="17">
        <v>0.99406039443229843</v>
      </c>
      <c r="Q106" s="18">
        <v>110.14204192843481</v>
      </c>
      <c r="R106" s="18">
        <v>1.0309201177938057</v>
      </c>
      <c r="S106" s="18">
        <v>113.5476468389123</v>
      </c>
      <c r="T106" s="18">
        <v>1.0106738061268363</v>
      </c>
      <c r="U106" s="18">
        <v>114.75963240742934</v>
      </c>
      <c r="V106" s="18">
        <v>0.99920033978126721</v>
      </c>
      <c r="W106" s="18">
        <v>114.66786369467671</v>
      </c>
      <c r="X106" s="18">
        <v>0.99971440306720394</v>
      </c>
      <c r="Y106" s="18">
        <v>114.63511490451523</v>
      </c>
      <c r="Z106" s="18">
        <v>1.0296142136842703</v>
      </c>
      <c r="AA106" s="18">
        <v>118.02994369301842</v>
      </c>
      <c r="AB106" s="18">
        <v>1.023420364196411</v>
      </c>
      <c r="AC106" s="18">
        <v>120.79424796039081</v>
      </c>
      <c r="AD106" s="18">
        <v>1.0163190769084998</v>
      </c>
      <c r="AE106" s="18">
        <v>122.76549858296082</v>
      </c>
      <c r="AF106" s="18">
        <v>1.0113657790699551</v>
      </c>
      <c r="AG106" s="18">
        <v>124.16082411726764</v>
      </c>
      <c r="AH106" s="18">
        <v>1.0044529868202263</v>
      </c>
      <c r="AI106" s="18">
        <v>124.71371063065027</v>
      </c>
      <c r="AJ106" s="18">
        <v>1.0106415519613354</v>
      </c>
      <c r="AK106" s="18">
        <v>126.04085806261729</v>
      </c>
      <c r="AL106" s="18">
        <v>1.015275556344692</v>
      </c>
      <c r="AM106" s="18">
        <v>127.96620229168613</v>
      </c>
      <c r="AN106" s="18">
        <v>1.0049195013947068</v>
      </c>
      <c r="AO106" s="18">
        <v>128.5957322023354</v>
      </c>
      <c r="AP106" s="18">
        <v>1.0077993419532678</v>
      </c>
      <c r="AQ106" s="18">
        <v>129.59869429151226</v>
      </c>
      <c r="AR106" s="18">
        <v>0.97684174639569676</v>
      </c>
      <c r="AS106" s="18">
        <v>126.59741486232285</v>
      </c>
      <c r="AT106" s="18">
        <v>0.98791675478612984</v>
      </c>
      <c r="AU106" s="18">
        <v>125.06770725509935</v>
      </c>
      <c r="AV106" s="18">
        <v>0.96142672358900505</v>
      </c>
      <c r="AW106" s="18">
        <v>120.24343601305901</v>
      </c>
      <c r="AX106" s="18">
        <v>0.99554909660987911</v>
      </c>
      <c r="AY106" s="18">
        <v>119.7082440960687</v>
      </c>
      <c r="AZ106" s="18">
        <v>1.0066040473604618</v>
      </c>
      <c r="BA106" s="18">
        <v>120.49880300951686</v>
      </c>
      <c r="BB106" s="18">
        <v>0.96802339932874804</v>
      </c>
      <c r="BC106" s="18">
        <v>116.64566090431769</v>
      </c>
      <c r="BD106" s="18">
        <v>1.0261541770890918</v>
      </c>
      <c r="BE106" s="18">
        <v>119.69643217628338</v>
      </c>
      <c r="BF106" s="18">
        <v>1.0002521100803381</v>
      </c>
      <c r="BG106" s="18">
        <v>119.72660885341553</v>
      </c>
      <c r="BH106" s="18">
        <v>1.0034268488144029</v>
      </c>
      <c r="BI106" s="18">
        <v>120.13689384101734</v>
      </c>
      <c r="BJ106" s="18">
        <v>1.0168070329046992</v>
      </c>
      <c r="BK106" s="18">
        <v>122.15603856887168</v>
      </c>
      <c r="BL106" s="19">
        <v>0.97784007557302599</v>
      </c>
      <c r="BM106" s="18">
        <v>119.44906998588696</v>
      </c>
      <c r="BN106" s="19">
        <v>0.97995242495400403</v>
      </c>
      <c r="BO106" s="18">
        <v>117.05440579117047</v>
      </c>
      <c r="BP106" s="19">
        <v>0.88786220137942773</v>
      </c>
      <c r="BQ106" s="18">
        <v>103.92818240690944</v>
      </c>
      <c r="BR106" s="19">
        <v>0.94748571479478683</v>
      </c>
      <c r="BS106" s="18">
        <v>98.470468195133577</v>
      </c>
      <c r="BT106" s="19">
        <v>0.94344976712409545</v>
      </c>
      <c r="BU106" s="18">
        <v>92.901940287299425</v>
      </c>
      <c r="BV106" s="18">
        <v>0.97593618476040689</v>
      </c>
      <c r="BW106" s="18">
        <v>90.666365160826146</v>
      </c>
      <c r="BX106" s="18">
        <v>0.94253602305630368</v>
      </c>
      <c r="BY106" s="18">
        <v>85.456315243655681</v>
      </c>
      <c r="BZ106" s="18">
        <v>0.90939091338891809</v>
      </c>
      <c r="CA106" s="18">
        <v>77.713196574279365</v>
      </c>
      <c r="CB106" s="18">
        <v>1.0191050031839479</v>
      </c>
      <c r="CC106" s="18">
        <v>79.197907442265745</v>
      </c>
      <c r="CD106" s="18">
        <v>0.95433717214146652</v>
      </c>
      <c r="CE106" s="18">
        <v>75.581507027973501</v>
      </c>
      <c r="CF106" s="18">
        <v>0.98985461703520516</v>
      </c>
      <c r="CG106" s="18">
        <v>74.814703694118379</v>
      </c>
      <c r="CH106" s="18">
        <v>1.0497047308014333</v>
      </c>
      <c r="CI106" s="18">
        <v>78.533348401223535</v>
      </c>
      <c r="CJ106" s="18">
        <v>0.97461147549375637</v>
      </c>
      <c r="CK106" s="18">
        <v>76.539502560781699</v>
      </c>
      <c r="CL106" s="20">
        <v>1.0081129860924924</v>
      </c>
      <c r="CM106" s="18">
        <v>77.160466480583608</v>
      </c>
      <c r="CN106" s="18"/>
      <c r="CO106" s="21" t="s">
        <v>101</v>
      </c>
      <c r="CP106" s="21" t="s">
        <v>102</v>
      </c>
      <c r="CQ106" s="21" t="s">
        <v>103</v>
      </c>
      <c r="CR106" s="21" t="s">
        <v>313</v>
      </c>
      <c r="CS106" s="21" t="s">
        <v>314</v>
      </c>
      <c r="CT106" s="21" t="s">
        <v>115</v>
      </c>
      <c r="CU106" s="21" t="s">
        <v>339</v>
      </c>
      <c r="CV106" s="21" t="s">
        <v>118</v>
      </c>
      <c r="CW106" s="21" t="s">
        <v>346</v>
      </c>
    </row>
    <row r="107" spans="1:101" x14ac:dyDescent="0.25">
      <c r="A107" s="13" t="s">
        <v>347</v>
      </c>
      <c r="B107" s="14">
        <v>8540.1468999999997</v>
      </c>
      <c r="C107" s="15">
        <v>8540.1468999999997</v>
      </c>
      <c r="D107" s="14">
        <v>1.0887</v>
      </c>
      <c r="E107" s="14">
        <v>9297.65793003</v>
      </c>
      <c r="F107" s="14">
        <v>1.0229999999999999</v>
      </c>
      <c r="G107" s="14">
        <v>9511.5040624206886</v>
      </c>
      <c r="H107" s="14">
        <v>0.95989999999999998</v>
      </c>
      <c r="I107" s="14">
        <v>9130.0927495176184</v>
      </c>
      <c r="J107" s="14">
        <v>0.97170000000000001</v>
      </c>
      <c r="K107" s="14">
        <v>8871.7111247062694</v>
      </c>
      <c r="L107" s="14">
        <v>0.92079999999999995</v>
      </c>
      <c r="M107" s="14">
        <v>8169.0716036295325</v>
      </c>
      <c r="N107" s="16">
        <v>1.1592983634120535</v>
      </c>
      <c r="O107" s="16">
        <v>9470.3913406835964</v>
      </c>
      <c r="P107" s="17">
        <v>0.97493180916498667</v>
      </c>
      <c r="Q107" s="18">
        <v>9232.9857632730818</v>
      </c>
      <c r="R107" s="18">
        <v>0.89460932283757466</v>
      </c>
      <c r="S107" s="18">
        <v>8259.9151414506996</v>
      </c>
      <c r="T107" s="18">
        <v>1.0822716005781856</v>
      </c>
      <c r="U107" s="18">
        <v>8939.4715807778393</v>
      </c>
      <c r="V107" s="18">
        <v>0.90532337143254871</v>
      </c>
      <c r="W107" s="18">
        <v>8093.1125503352496</v>
      </c>
      <c r="X107" s="18">
        <v>1.1642616035335456</v>
      </c>
      <c r="Y107" s="18">
        <v>9422.5001954307809</v>
      </c>
      <c r="Z107" s="18">
        <v>0.99578374914609702</v>
      </c>
      <c r="AA107" s="18">
        <v>9382.7725709358947</v>
      </c>
      <c r="AB107" s="18">
        <v>0.98668533083628795</v>
      </c>
      <c r="AC107" s="18">
        <v>9257.8440583155316</v>
      </c>
      <c r="AD107" s="18">
        <v>1.0231316855137842</v>
      </c>
      <c r="AE107" s="18">
        <v>9471.9935956081426</v>
      </c>
      <c r="AF107" s="18">
        <v>1.0264703983645189</v>
      </c>
      <c r="AG107" s="18">
        <v>9722.7210393900623</v>
      </c>
      <c r="AH107" s="18">
        <v>1.0449945248516297</v>
      </c>
      <c r="AI107" s="18">
        <v>10160.190252822362</v>
      </c>
      <c r="AJ107" s="18">
        <v>1.1071077197139045</v>
      </c>
      <c r="AK107" s="18">
        <v>11248.425062661605</v>
      </c>
      <c r="AL107" s="18">
        <v>1.209294601071887</v>
      </c>
      <c r="AM107" s="18">
        <v>13602.659698838381</v>
      </c>
      <c r="AN107" s="18">
        <v>0.80517370114711806</v>
      </c>
      <c r="AO107" s="18">
        <v>10952.503855158442</v>
      </c>
      <c r="AP107" s="18">
        <v>0.92016401240472956</v>
      </c>
      <c r="AQ107" s="18">
        <v>10078.09989324086</v>
      </c>
      <c r="AR107" s="18">
        <v>0.84345265212059017</v>
      </c>
      <c r="AS107" s="18">
        <v>8500.4000832902402</v>
      </c>
      <c r="AT107" s="18">
        <v>1.0346858695218026</v>
      </c>
      <c r="AU107" s="18">
        <v>8795.2438514623664</v>
      </c>
      <c r="AV107" s="18">
        <v>0.90861623608985054</v>
      </c>
      <c r="AW107" s="18">
        <v>7991.5013638081355</v>
      </c>
      <c r="AX107" s="18">
        <v>0.89661071931364522</v>
      </c>
      <c r="AY107" s="18">
        <v>7165.2657861999887</v>
      </c>
      <c r="AZ107" s="18">
        <v>0.912958327656062</v>
      </c>
      <c r="BA107" s="18">
        <v>6541.5890693803403</v>
      </c>
      <c r="BB107" s="18">
        <v>0.88275250448963039</v>
      </c>
      <c r="BC107" s="18">
        <v>5774.6041343374864</v>
      </c>
      <c r="BD107" s="18">
        <v>1.0811768891965985</v>
      </c>
      <c r="BE107" s="18">
        <v>6243.3685343048201</v>
      </c>
      <c r="BF107" s="18">
        <v>1.2497318863186908</v>
      </c>
      <c r="BG107" s="18">
        <v>7802.5367353595229</v>
      </c>
      <c r="BH107" s="18">
        <v>1.1594272049656531</v>
      </c>
      <c r="BI107" s="18">
        <v>9046.4733587197243</v>
      </c>
      <c r="BJ107" s="18">
        <v>1.0911430799827495</v>
      </c>
      <c r="BK107" s="18">
        <v>9870.9968036153296</v>
      </c>
      <c r="BL107" s="19">
        <v>0.80251986667566488</v>
      </c>
      <c r="BM107" s="18">
        <v>7921.6710387932881</v>
      </c>
      <c r="BN107" s="19">
        <v>0.93664428105781794</v>
      </c>
      <c r="BO107" s="18">
        <v>7419.7878749070769</v>
      </c>
      <c r="BP107" s="19">
        <v>0.87950546496872117</v>
      </c>
      <c r="BQ107" s="18">
        <v>6525.7439848894282</v>
      </c>
      <c r="BR107" s="19">
        <v>1.3288799975626404</v>
      </c>
      <c r="BS107" s="18">
        <v>8671.930650734279</v>
      </c>
      <c r="BT107" s="19">
        <v>1.1152929712437414</v>
      </c>
      <c r="BU107" s="18">
        <v>9671.7433018771062</v>
      </c>
      <c r="BV107" s="18">
        <v>0.94638695216355984</v>
      </c>
      <c r="BW107" s="18">
        <v>9153.2116655718</v>
      </c>
      <c r="BX107" s="18">
        <v>1.0287945556440277</v>
      </c>
      <c r="BY107" s="18">
        <v>9416.7743281976709</v>
      </c>
      <c r="BZ107" s="18">
        <v>1.0058299773614212</v>
      </c>
      <c r="CA107" s="18">
        <v>9471.6739093486758</v>
      </c>
      <c r="CB107" s="18">
        <v>0.93265921918225703</v>
      </c>
      <c r="CC107" s="18">
        <v>8833.8439926420924</v>
      </c>
      <c r="CD107" s="18">
        <v>0.89212111365491487</v>
      </c>
      <c r="CE107" s="18">
        <v>7880.8587405696435</v>
      </c>
      <c r="CF107" s="18">
        <v>1.0013037827909002</v>
      </c>
      <c r="CG107" s="18">
        <v>7891.133668573113</v>
      </c>
      <c r="CH107" s="18">
        <v>1.4135404807649115</v>
      </c>
      <c r="CI107" s="18">
        <v>11154.436879655017</v>
      </c>
      <c r="CJ107" s="18">
        <v>0.76992651981309768</v>
      </c>
      <c r="CK107" s="18">
        <v>8588.0967672276565</v>
      </c>
      <c r="CL107" s="20">
        <v>0.85839509578354944</v>
      </c>
      <c r="CM107" s="18">
        <v>7371.9801471027758</v>
      </c>
      <c r="CN107" s="18"/>
      <c r="CO107" s="21" t="s">
        <v>101</v>
      </c>
      <c r="CP107" s="21" t="s">
        <v>102</v>
      </c>
      <c r="CQ107" s="21" t="s">
        <v>103</v>
      </c>
      <c r="CR107" s="21" t="s">
        <v>313</v>
      </c>
      <c r="CS107" s="21" t="s">
        <v>314</v>
      </c>
      <c r="CT107" s="21" t="s">
        <v>115</v>
      </c>
      <c r="CU107" s="21" t="s">
        <v>339</v>
      </c>
      <c r="CV107" s="21" t="s">
        <v>121</v>
      </c>
      <c r="CW107" s="21" t="s">
        <v>348</v>
      </c>
    </row>
    <row r="108" spans="1:101" x14ac:dyDescent="0.25">
      <c r="A108" s="13" t="s">
        <v>349</v>
      </c>
      <c r="B108" s="14">
        <v>2296.8834000000002</v>
      </c>
      <c r="C108" s="15">
        <v>2296.8834000000002</v>
      </c>
      <c r="D108" s="14">
        <v>0.94789999999999996</v>
      </c>
      <c r="E108" s="14">
        <v>2177.2157748600002</v>
      </c>
      <c r="F108" s="14">
        <v>1.0889</v>
      </c>
      <c r="G108" s="14">
        <v>2370.7702572450544</v>
      </c>
      <c r="H108" s="14">
        <v>0.97940000000000005</v>
      </c>
      <c r="I108" s="14">
        <v>2321.9323899458063</v>
      </c>
      <c r="J108" s="14">
        <v>0.92600000000000005</v>
      </c>
      <c r="K108" s="14">
        <v>2150.1093930898169</v>
      </c>
      <c r="L108" s="14">
        <v>1.0422</v>
      </c>
      <c r="M108" s="14">
        <v>2240.8440094782072</v>
      </c>
      <c r="N108" s="16">
        <v>1.0007510228804011</v>
      </c>
      <c r="O108" s="16">
        <v>2242.5269346007349</v>
      </c>
      <c r="P108" s="17">
        <v>1.0285422485174061</v>
      </c>
      <c r="Q108" s="18">
        <v>2306.5336956750857</v>
      </c>
      <c r="R108" s="18">
        <v>1.0404067952959026</v>
      </c>
      <c r="S108" s="18">
        <v>2399.7333305593306</v>
      </c>
      <c r="T108" s="18">
        <v>0.91872686036183737</v>
      </c>
      <c r="U108" s="18">
        <v>2204.6994684904289</v>
      </c>
      <c r="V108" s="18">
        <v>0.98932996804350692</v>
      </c>
      <c r="W108" s="18">
        <v>2181.1752547071728</v>
      </c>
      <c r="X108" s="18">
        <v>1.0014225217408508</v>
      </c>
      <c r="Y108" s="18">
        <v>2184.2780239275994</v>
      </c>
      <c r="Z108" s="18">
        <v>0.99420658794761874</v>
      </c>
      <c r="AA108" s="18">
        <v>2171.6236012980257</v>
      </c>
      <c r="AB108" s="18">
        <v>0.98400399235501235</v>
      </c>
      <c r="AC108" s="18">
        <v>2136.886293569627</v>
      </c>
      <c r="AD108" s="18">
        <v>1.0492862737800195</v>
      </c>
      <c r="AE108" s="18">
        <v>2242.2054564712707</v>
      </c>
      <c r="AF108" s="18">
        <v>1.0687031095955895</v>
      </c>
      <c r="AG108" s="18">
        <v>2396.2519436830453</v>
      </c>
      <c r="AH108" s="18">
        <v>1.2100035403384646</v>
      </c>
      <c r="AI108" s="18">
        <v>2899.473335399412</v>
      </c>
      <c r="AJ108" s="18">
        <v>1.0017527742884531</v>
      </c>
      <c r="AK108" s="18">
        <v>2904.5554577117555</v>
      </c>
      <c r="AL108" s="18">
        <v>0.78836905323635831</v>
      </c>
      <c r="AM108" s="18">
        <v>2289.8616362687139</v>
      </c>
      <c r="AN108" s="18">
        <v>0.84927002966642162</v>
      </c>
      <c r="AO108" s="18">
        <v>1944.7108597659314</v>
      </c>
      <c r="AP108" s="18">
        <v>0.94666080693519705</v>
      </c>
      <c r="AQ108" s="18">
        <v>1840.9815517616576</v>
      </c>
      <c r="AR108" s="18">
        <v>1.0168175093359255</v>
      </c>
      <c r="AS108" s="18">
        <v>1871.942276195676</v>
      </c>
      <c r="AT108" s="18">
        <v>0.97171684739543873</v>
      </c>
      <c r="AU108" s="18">
        <v>1818.997847131104</v>
      </c>
      <c r="AV108" s="18">
        <v>0.92696023746358069</v>
      </c>
      <c r="AW108" s="18">
        <v>1686.1386763223902</v>
      </c>
      <c r="AX108" s="18">
        <v>1.0221673769219188</v>
      </c>
      <c r="AY108" s="18">
        <v>1723.515947903054</v>
      </c>
      <c r="AZ108" s="18">
        <v>1.024271413760697</v>
      </c>
      <c r="BA108" s="18">
        <v>1765.3481165977689</v>
      </c>
      <c r="BB108" s="18">
        <v>0.93813734793386949</v>
      </c>
      <c r="BC108" s="18">
        <v>1656.1390002850824</v>
      </c>
      <c r="BD108" s="18">
        <v>1.1952975244634085</v>
      </c>
      <c r="BE108" s="18">
        <v>1979.5788472080633</v>
      </c>
      <c r="BF108" s="18">
        <v>1.0838176823733463</v>
      </c>
      <c r="BG108" s="18">
        <v>2145.5025582563439</v>
      </c>
      <c r="BH108" s="18">
        <v>1.052608840057192</v>
      </c>
      <c r="BI108" s="18">
        <v>2258.3749591859482</v>
      </c>
      <c r="BJ108" s="18">
        <v>0.96188559704622545</v>
      </c>
      <c r="BK108" s="18">
        <v>2172.2983459708207</v>
      </c>
      <c r="BL108" s="19">
        <v>0.9207349425000837</v>
      </c>
      <c r="BM108" s="18">
        <v>2000.1109926704705</v>
      </c>
      <c r="BN108" s="19">
        <v>1.0355449296230304</v>
      </c>
      <c r="BO108" s="18">
        <v>2071.2047971431916</v>
      </c>
      <c r="BP108" s="19">
        <v>1.0467694776552139</v>
      </c>
      <c r="BQ108" s="18">
        <v>2168.0739636225521</v>
      </c>
      <c r="BR108" s="19">
        <v>0.94378295509377419</v>
      </c>
      <c r="BS108" s="18">
        <v>2046.1912522495641</v>
      </c>
      <c r="BT108" s="19">
        <v>1.0925228335252128</v>
      </c>
      <c r="BU108" s="18">
        <v>2235.5106648421975</v>
      </c>
      <c r="BV108" s="18">
        <v>0.88537594631393512</v>
      </c>
      <c r="BW108" s="18">
        <v>1979.2673703795549</v>
      </c>
      <c r="BX108" s="18">
        <v>0.97294179007309656</v>
      </c>
      <c r="BY108" s="18">
        <v>1925.7119383703548</v>
      </c>
      <c r="BZ108" s="18">
        <v>1.0137322761815577</v>
      </c>
      <c r="CA108" s="18">
        <v>1952.1563465541794</v>
      </c>
      <c r="CB108" s="18">
        <v>1.0594015694207053</v>
      </c>
      <c r="CC108" s="18">
        <v>2068.117497294088</v>
      </c>
      <c r="CD108" s="18">
        <v>1.1051519230260309</v>
      </c>
      <c r="CE108" s="18">
        <v>2285.5840291783438</v>
      </c>
      <c r="CF108" s="18">
        <v>1.2747826824642265</v>
      </c>
      <c r="CG108" s="18">
        <v>2913.6229397133643</v>
      </c>
      <c r="CH108" s="18">
        <v>0.91460379814153947</v>
      </c>
      <c r="CI108" s="18">
        <v>2664.8106070141607</v>
      </c>
      <c r="CJ108" s="18">
        <v>0.86593546312157621</v>
      </c>
      <c r="CK108" s="18">
        <v>2307.5540071160958</v>
      </c>
      <c r="CL108" s="20">
        <v>0.85319544254210711</v>
      </c>
      <c r="CM108" s="18">
        <v>1968.79456229123</v>
      </c>
      <c r="CN108" s="18"/>
      <c r="CO108" s="21" t="s">
        <v>101</v>
      </c>
      <c r="CP108" s="21" t="s">
        <v>102</v>
      </c>
      <c r="CQ108" s="21" t="s">
        <v>103</v>
      </c>
      <c r="CR108" s="21" t="s">
        <v>313</v>
      </c>
      <c r="CS108" s="21" t="s">
        <v>314</v>
      </c>
      <c r="CT108" s="21" t="s">
        <v>115</v>
      </c>
      <c r="CU108" s="21" t="s">
        <v>339</v>
      </c>
      <c r="CV108" s="21" t="s">
        <v>124</v>
      </c>
      <c r="CW108" s="21" t="s">
        <v>350</v>
      </c>
    </row>
    <row r="109" spans="1:101" x14ac:dyDescent="0.25">
      <c r="A109" s="13" t="s">
        <v>351</v>
      </c>
      <c r="B109" s="14">
        <v>15768.736199999999</v>
      </c>
      <c r="C109" s="15">
        <v>15768.736199999999</v>
      </c>
      <c r="D109" s="14">
        <v>1.1115999999999999</v>
      </c>
      <c r="E109" s="14">
        <v>17528.527159919999</v>
      </c>
      <c r="F109" s="14">
        <v>1.0154000000000001</v>
      </c>
      <c r="G109" s="14">
        <v>17798.466478182767</v>
      </c>
      <c r="H109" s="14">
        <v>1.1313</v>
      </c>
      <c r="I109" s="14">
        <v>20135.405126768164</v>
      </c>
      <c r="J109" s="14">
        <v>1.0494000000000001</v>
      </c>
      <c r="K109" s="14">
        <v>21130.094140030513</v>
      </c>
      <c r="L109" s="14">
        <v>1.2755000000000001</v>
      </c>
      <c r="M109" s="14">
        <v>26951.435075608922</v>
      </c>
      <c r="N109" s="16">
        <v>1.0718242684475612</v>
      </c>
      <c r="O109" s="16">
        <v>28887.202183526475</v>
      </c>
      <c r="P109" s="17">
        <v>1.1153570760373033</v>
      </c>
      <c r="Q109" s="18">
        <v>32219.54536231649</v>
      </c>
      <c r="R109" s="18">
        <v>1.0529977850735412</v>
      </c>
      <c r="S109" s="18">
        <v>33927.109902595752</v>
      </c>
      <c r="T109" s="18">
        <v>0.93239787928353823</v>
      </c>
      <c r="U109" s="18">
        <v>31633.565323399809</v>
      </c>
      <c r="V109" s="18">
        <v>0.89370885116793852</v>
      </c>
      <c r="W109" s="18">
        <v>28271.197323521581</v>
      </c>
      <c r="X109" s="18">
        <v>1.0223631253472636</v>
      </c>
      <c r="Y109" s="18">
        <v>28903.429652984716</v>
      </c>
      <c r="Z109" s="18">
        <v>1.0648624067610033</v>
      </c>
      <c r="AA109" s="18">
        <v>30778.175663924656</v>
      </c>
      <c r="AB109" s="18">
        <v>1.0305420958212734</v>
      </c>
      <c r="AC109" s="18">
        <v>31718.205654256228</v>
      </c>
      <c r="AD109" s="18">
        <v>0.982833209028114</v>
      </c>
      <c r="AE109" s="18">
        <v>31173.705847786317</v>
      </c>
      <c r="AF109" s="18">
        <v>0.93565222288921979</v>
      </c>
      <c r="AG109" s="18">
        <v>29167.747172175939</v>
      </c>
      <c r="AH109" s="18">
        <v>0.97702019165333209</v>
      </c>
      <c r="AI109" s="18">
        <v>28497.477932255271</v>
      </c>
      <c r="AJ109" s="18">
        <v>1.2001168651722804</v>
      </c>
      <c r="AK109" s="18">
        <v>34200.303881374435</v>
      </c>
      <c r="AL109" s="18">
        <v>0.75545105532310641</v>
      </c>
      <c r="AM109" s="18">
        <v>25836.65565955525</v>
      </c>
      <c r="AN109" s="18">
        <v>0.94651693089072153</v>
      </c>
      <c r="AO109" s="18">
        <v>24454.832019362628</v>
      </c>
      <c r="AP109" s="18">
        <v>0.942465010824726</v>
      </c>
      <c r="AQ109" s="18">
        <v>23047.823523845454</v>
      </c>
      <c r="AR109" s="18">
        <v>0.94710949813024459</v>
      </c>
      <c r="AS109" s="18">
        <v>21828.812570663715</v>
      </c>
      <c r="AT109" s="18">
        <v>0.91483464596417663</v>
      </c>
      <c r="AU109" s="18">
        <v>19969.754019901509</v>
      </c>
      <c r="AV109" s="18">
        <v>0.94192504667415011</v>
      </c>
      <c r="AW109" s="18">
        <v>18810.011487267027</v>
      </c>
      <c r="AX109" s="18">
        <v>1.0251613317959385</v>
      </c>
      <c r="AY109" s="18">
        <v>19283.296427383568</v>
      </c>
      <c r="AZ109" s="18">
        <v>1.0254471541969399</v>
      </c>
      <c r="BA109" s="18">
        <v>19774.001444996498</v>
      </c>
      <c r="BB109" s="18">
        <v>0.95193348318301219</v>
      </c>
      <c r="BC109" s="18">
        <v>18823.534072001432</v>
      </c>
      <c r="BD109" s="18">
        <v>0.90437367791644585</v>
      </c>
      <c r="BE109" s="18">
        <v>17023.508740081466</v>
      </c>
      <c r="BF109" s="18">
        <v>0.94985352581130389</v>
      </c>
      <c r="BG109" s="18">
        <v>16169.839798445928</v>
      </c>
      <c r="BH109" s="18">
        <v>1.1346348835040874</v>
      </c>
      <c r="BI109" s="18">
        <v>18346.86429598945</v>
      </c>
      <c r="BJ109" s="18">
        <v>1.0873760976433233</v>
      </c>
      <c r="BK109" s="18">
        <v>19949.941702164626</v>
      </c>
      <c r="BL109" s="19">
        <v>1.0086125090574558</v>
      </c>
      <c r="BM109" s="18">
        <v>20121.760755770236</v>
      </c>
      <c r="BN109" s="19">
        <v>1.096205188700706</v>
      </c>
      <c r="BO109" s="18">
        <v>22057.578546269571</v>
      </c>
      <c r="BP109" s="19">
        <v>0.94544773780040969</v>
      </c>
      <c r="BQ109" s="18">
        <v>20854.287737925417</v>
      </c>
      <c r="BR109" s="19">
        <v>0.97254151792530197</v>
      </c>
      <c r="BS109" s="18">
        <v>20281.660651892998</v>
      </c>
      <c r="BT109" s="19">
        <v>1.0027671891520444</v>
      </c>
      <c r="BU109" s="18">
        <v>20337.783843234363</v>
      </c>
      <c r="BV109" s="18">
        <v>0.89115498339346488</v>
      </c>
      <c r="BW109" s="18">
        <v>18124.117423077398</v>
      </c>
      <c r="BX109" s="18">
        <v>0.99892060364675983</v>
      </c>
      <c r="BY109" s="18">
        <v>18104.55431682523</v>
      </c>
      <c r="BZ109" s="18">
        <v>1.1095415808961195</v>
      </c>
      <c r="CA109" s="18">
        <v>20087.75581810993</v>
      </c>
      <c r="CB109" s="18">
        <v>1.0247914393576627</v>
      </c>
      <c r="CC109" s="18">
        <v>20585.76019830614</v>
      </c>
      <c r="CD109" s="18">
        <v>1.3161062769248835</v>
      </c>
      <c r="CE109" s="18">
        <v>27093.048212261143</v>
      </c>
      <c r="CF109" s="18">
        <v>1.4581547253125511</v>
      </c>
      <c r="CG109" s="18">
        <v>39505.856273829348</v>
      </c>
      <c r="CH109" s="18">
        <v>0.94821203725897096</v>
      </c>
      <c r="CI109" s="18">
        <v>37459.928461067822</v>
      </c>
      <c r="CJ109" s="18">
        <v>0.65394108192986478</v>
      </c>
      <c r="CK109" s="18">
        <v>24496.586146846024</v>
      </c>
      <c r="CL109" s="20">
        <v>0.79985015985280106</v>
      </c>
      <c r="CM109" s="18">
        <v>19593.598345402705</v>
      </c>
      <c r="CN109" s="18"/>
      <c r="CO109" s="21" t="s">
        <v>101</v>
      </c>
      <c r="CP109" s="21" t="s">
        <v>102</v>
      </c>
      <c r="CQ109" s="21" t="s">
        <v>103</v>
      </c>
      <c r="CR109" s="21" t="s">
        <v>313</v>
      </c>
      <c r="CS109" s="21" t="s">
        <v>314</v>
      </c>
      <c r="CT109" s="21" t="s">
        <v>115</v>
      </c>
      <c r="CU109" s="21" t="s">
        <v>339</v>
      </c>
      <c r="CV109" s="21" t="s">
        <v>127</v>
      </c>
      <c r="CW109" s="21" t="s">
        <v>352</v>
      </c>
    </row>
    <row r="110" spans="1:101" x14ac:dyDescent="0.25">
      <c r="A110" s="13" t="s">
        <v>353</v>
      </c>
      <c r="B110" s="14">
        <v>536.61850000000004</v>
      </c>
      <c r="C110" s="15">
        <v>536.61850000000004</v>
      </c>
      <c r="D110" s="14">
        <v>0.96489999999999998</v>
      </c>
      <c r="E110" s="14">
        <v>517.78319065000005</v>
      </c>
      <c r="F110" s="14">
        <v>1.0914999999999999</v>
      </c>
      <c r="G110" s="14">
        <v>565.16035259447506</v>
      </c>
      <c r="H110" s="14">
        <v>0.99629999999999996</v>
      </c>
      <c r="I110" s="14">
        <v>563.0692592898755</v>
      </c>
      <c r="J110" s="14">
        <v>1.0066999999999999</v>
      </c>
      <c r="K110" s="14">
        <v>566.84182332711759</v>
      </c>
      <c r="L110" s="14">
        <v>0.95050000000000001</v>
      </c>
      <c r="M110" s="14">
        <v>538.78315307242531</v>
      </c>
      <c r="N110" s="16">
        <v>0.9495095516814509</v>
      </c>
      <c r="O110" s="16">
        <v>511.57975012731708</v>
      </c>
      <c r="P110" s="17">
        <v>0.9678813256210671</v>
      </c>
      <c r="Q110" s="18">
        <v>495.14848671412193</v>
      </c>
      <c r="R110" s="18">
        <v>0.96375280588010126</v>
      </c>
      <c r="S110" s="18">
        <v>477.20074339802107</v>
      </c>
      <c r="T110" s="18">
        <v>0.9589160380139603</v>
      </c>
      <c r="U110" s="18">
        <v>457.5954461965469</v>
      </c>
      <c r="V110" s="18">
        <v>0.99423069582465418</v>
      </c>
      <c r="W110" s="18">
        <v>454.95543887818593</v>
      </c>
      <c r="X110" s="18">
        <v>0.90328588686481059</v>
      </c>
      <c r="Y110" s="18">
        <v>410.9548270910513</v>
      </c>
      <c r="Z110" s="18">
        <v>1.0882710580904085</v>
      </c>
      <c r="AA110" s="18">
        <v>447.23024450573928</v>
      </c>
      <c r="AB110" s="18">
        <v>1.0283442071655486</v>
      </c>
      <c r="AC110" s="18">
        <v>459.90663120670894</v>
      </c>
      <c r="AD110" s="18">
        <v>1.127800730026268</v>
      </c>
      <c r="AE110" s="18">
        <v>518.68303441884791</v>
      </c>
      <c r="AF110" s="18">
        <v>1.13231797340857</v>
      </c>
      <c r="AG110" s="18">
        <v>587.31412237455743</v>
      </c>
      <c r="AH110" s="18">
        <v>1.0194334995605545</v>
      </c>
      <c r="AI110" s="18">
        <v>598.72769111363084</v>
      </c>
      <c r="AJ110" s="18">
        <v>0.81354815371836964</v>
      </c>
      <c r="AK110" s="18">
        <v>487.09380768555667</v>
      </c>
      <c r="AL110" s="18">
        <v>0.69371362917530244</v>
      </c>
      <c r="AM110" s="18">
        <v>337.90361307836434</v>
      </c>
      <c r="AN110" s="18">
        <v>0.94347506680460447</v>
      </c>
      <c r="AO110" s="18">
        <v>318.803633922627</v>
      </c>
      <c r="AP110" s="18">
        <v>0.97865346808311782</v>
      </c>
      <c r="AQ110" s="18">
        <v>311.99828197587959</v>
      </c>
      <c r="AR110" s="18">
        <v>1.051725185302947</v>
      </c>
      <c r="AS110" s="18">
        <v>328.1364509252831</v>
      </c>
      <c r="AT110" s="18">
        <v>1.0606241292144265</v>
      </c>
      <c r="AU110" s="18">
        <v>348.02943752614078</v>
      </c>
      <c r="AV110" s="18">
        <v>0.88930420604083971</v>
      </c>
      <c r="AW110" s="18">
        <v>309.50404261802464</v>
      </c>
      <c r="AX110" s="18">
        <v>1.0238983309985175</v>
      </c>
      <c r="AY110" s="18">
        <v>316.90067267388946</v>
      </c>
      <c r="AZ110" s="18">
        <v>1.0097131800253643</v>
      </c>
      <c r="BA110" s="18">
        <v>319.97878595773</v>
      </c>
      <c r="BB110" s="18">
        <v>1.0039391389642272</v>
      </c>
      <c r="BC110" s="18">
        <v>321.23922686122216</v>
      </c>
      <c r="BD110" s="18">
        <v>1.2249034867387993</v>
      </c>
      <c r="BE110" s="18">
        <v>393.48704905958721</v>
      </c>
      <c r="BF110" s="18">
        <v>0.95829362364531379</v>
      </c>
      <c r="BG110" s="18">
        <v>377.0761301008132</v>
      </c>
      <c r="BH110" s="18">
        <v>0.99329156693262899</v>
      </c>
      <c r="BI110" s="18">
        <v>374.54654012072859</v>
      </c>
      <c r="BJ110" s="18">
        <v>1.0353843698473364</v>
      </c>
      <c r="BK110" s="18">
        <v>387.7996334214007</v>
      </c>
      <c r="BL110" s="19">
        <v>0.97698855626578684</v>
      </c>
      <c r="BM110" s="18">
        <v>378.87580397677567</v>
      </c>
      <c r="BN110" s="19">
        <v>0.9792433495279852</v>
      </c>
      <c r="BO110" s="18">
        <v>371.01161134132616</v>
      </c>
      <c r="BP110" s="19">
        <v>0.97701333982132876</v>
      </c>
      <c r="BQ110" s="18">
        <v>362.48329350908188</v>
      </c>
      <c r="BR110" s="19">
        <v>1.0183511594921366</v>
      </c>
      <c r="BS110" s="18">
        <v>369.13528224150201</v>
      </c>
      <c r="BT110" s="19">
        <v>1.1903741230143974</v>
      </c>
      <c r="BU110" s="18">
        <v>439.4090878719</v>
      </c>
      <c r="BV110" s="18">
        <v>0.93651433955910279</v>
      </c>
      <c r="BW110" s="18">
        <v>411.51291172462021</v>
      </c>
      <c r="BX110" s="18">
        <v>1.0700484182549999</v>
      </c>
      <c r="BY110" s="18">
        <v>440.33874028243923</v>
      </c>
      <c r="BZ110" s="18">
        <v>1.0567498076398207</v>
      </c>
      <c r="CA110" s="18">
        <v>465.32787908982863</v>
      </c>
      <c r="CB110" s="18">
        <v>1.0124377357093877</v>
      </c>
      <c r="CC110" s="18">
        <v>471.11550426815779</v>
      </c>
      <c r="CD110" s="18">
        <v>1.0225822252241368</v>
      </c>
      <c r="CE110" s="18">
        <v>481.75434069212412</v>
      </c>
      <c r="CF110" s="18">
        <v>0.93038026467455748</v>
      </c>
      <c r="CG110" s="18">
        <v>448.21473100125536</v>
      </c>
      <c r="CH110" s="18">
        <v>1.0739479523908644</v>
      </c>
      <c r="CI110" s="18">
        <v>481.35929259022026</v>
      </c>
      <c r="CJ110" s="18">
        <v>0.77456313939485932</v>
      </c>
      <c r="CK110" s="18">
        <v>372.84316484556967</v>
      </c>
      <c r="CL110" s="20">
        <v>1.0450554079176126</v>
      </c>
      <c r="CM110" s="18">
        <v>389.64176572698051</v>
      </c>
      <c r="CN110" s="18"/>
      <c r="CO110" s="21" t="s">
        <v>101</v>
      </c>
      <c r="CP110" s="21" t="s">
        <v>102</v>
      </c>
      <c r="CQ110" s="21" t="s">
        <v>103</v>
      </c>
      <c r="CR110" s="21" t="s">
        <v>313</v>
      </c>
      <c r="CS110" s="21" t="s">
        <v>314</v>
      </c>
      <c r="CT110" s="21" t="s">
        <v>115</v>
      </c>
      <c r="CU110" s="21" t="s">
        <v>339</v>
      </c>
      <c r="CV110" s="21" t="s">
        <v>130</v>
      </c>
      <c r="CW110" s="21" t="s">
        <v>354</v>
      </c>
    </row>
    <row r="111" spans="1:101" x14ac:dyDescent="0.25">
      <c r="A111" s="13" t="s">
        <v>355</v>
      </c>
      <c r="B111" s="14">
        <v>253.26669999999999</v>
      </c>
      <c r="C111" s="15">
        <v>253.26669999999999</v>
      </c>
      <c r="D111" s="14">
        <v>1.0991</v>
      </c>
      <c r="E111" s="14">
        <v>278.36542996999998</v>
      </c>
      <c r="F111" s="14">
        <v>1.1674</v>
      </c>
      <c r="G111" s="14">
        <v>324.96380294697798</v>
      </c>
      <c r="H111" s="14">
        <v>0.74860000000000004</v>
      </c>
      <c r="I111" s="14">
        <v>243.26790288610772</v>
      </c>
      <c r="J111" s="14">
        <v>0.88929999999999998</v>
      </c>
      <c r="K111" s="14">
        <v>216.3381460366156</v>
      </c>
      <c r="L111" s="14">
        <v>0.93799999999999994</v>
      </c>
      <c r="M111" s="14">
        <v>202.92518098234541</v>
      </c>
      <c r="N111" s="16">
        <v>1.1207515698428407</v>
      </c>
      <c r="O111" s="16">
        <v>227.42871514660618</v>
      </c>
      <c r="P111" s="17">
        <v>1.0102268231292419</v>
      </c>
      <c r="Q111" s="18">
        <v>229.75458839092127</v>
      </c>
      <c r="R111" s="18">
        <v>0.93917741064408833</v>
      </c>
      <c r="S111" s="18">
        <v>215.78031940858375</v>
      </c>
      <c r="T111" s="18">
        <v>0.99952508639936699</v>
      </c>
      <c r="U111" s="18">
        <v>215.67784240014768</v>
      </c>
      <c r="V111" s="18">
        <v>1.1098167767596425</v>
      </c>
      <c r="W111" s="18">
        <v>239.36288787100605</v>
      </c>
      <c r="X111" s="18">
        <v>1.0054820670696654</v>
      </c>
      <c r="Y111" s="18">
        <v>240.6750912763037</v>
      </c>
      <c r="Z111" s="18">
        <v>0.99350560482913342</v>
      </c>
      <c r="AA111" s="18">
        <v>239.11205212577102</v>
      </c>
      <c r="AB111" s="18">
        <v>1.0165022946579085</v>
      </c>
      <c r="AC111" s="18">
        <v>243.05794966620766</v>
      </c>
      <c r="AD111" s="18">
        <v>1.0732911309566382</v>
      </c>
      <c r="AE111" s="18">
        <v>260.87194168524564</v>
      </c>
      <c r="AF111" s="18">
        <v>0.949875733773902</v>
      </c>
      <c r="AG111" s="18">
        <v>247.79592702929529</v>
      </c>
      <c r="AH111" s="18">
        <v>0.80524138317088323</v>
      </c>
      <c r="AI111" s="18">
        <v>199.53553502518099</v>
      </c>
      <c r="AJ111" s="18">
        <v>1.3320365127137705</v>
      </c>
      <c r="AK111" s="18">
        <v>265.78861823741852</v>
      </c>
      <c r="AL111" s="18">
        <v>1.1343163926807356</v>
      </c>
      <c r="AM111" s="18">
        <v>301.48838665466576</v>
      </c>
      <c r="AN111" s="18">
        <v>0.86480642865142576</v>
      </c>
      <c r="AO111" s="18">
        <v>260.72909494270169</v>
      </c>
      <c r="AP111" s="18">
        <v>0.92343701721655391</v>
      </c>
      <c r="AQ111" s="18">
        <v>240.76689773546013</v>
      </c>
      <c r="AR111" s="18">
        <v>0.87398666682239068</v>
      </c>
      <c r="AS111" s="18">
        <v>210.42705843298219</v>
      </c>
      <c r="AT111" s="18">
        <v>0.98280031392253275</v>
      </c>
      <c r="AU111" s="18">
        <v>206.80777908573003</v>
      </c>
      <c r="AV111" s="18">
        <v>0.91810360063144758</v>
      </c>
      <c r="AW111" s="18">
        <v>189.87096661720173</v>
      </c>
      <c r="AX111" s="18">
        <v>0.92744122623777603</v>
      </c>
      <c r="AY111" s="18">
        <v>176.09416210640941</v>
      </c>
      <c r="AZ111" s="18">
        <v>1.1013735883033431</v>
      </c>
      <c r="BA111" s="18">
        <v>193.94545919840672</v>
      </c>
      <c r="BB111" s="18">
        <v>1.1847191183319574</v>
      </c>
      <c r="BC111" s="18">
        <v>229.77089342602304</v>
      </c>
      <c r="BD111" s="18">
        <v>0.93053367837884771</v>
      </c>
      <c r="BE111" s="18">
        <v>213.80955464411142</v>
      </c>
      <c r="BF111" s="18">
        <v>0.88289517541076512</v>
      </c>
      <c r="BG111" s="18">
        <v>188.77142425201032</v>
      </c>
      <c r="BH111" s="18">
        <v>0.8228682381025495</v>
      </c>
      <c r="BI111" s="18">
        <v>155.33400927836061</v>
      </c>
      <c r="BJ111" s="18">
        <v>1.0525142409515116</v>
      </c>
      <c r="BK111" s="18">
        <v>163.49125686956879</v>
      </c>
      <c r="BL111" s="19">
        <v>1.0559205739157034</v>
      </c>
      <c r="BM111" s="18">
        <v>172.63378178391474</v>
      </c>
      <c r="BN111" s="19">
        <v>1.1562415582945866</v>
      </c>
      <c r="BO111" s="18">
        <v>199.60635286412119</v>
      </c>
      <c r="BP111" s="19">
        <v>1.1258195653644583</v>
      </c>
      <c r="BQ111" s="18">
        <v>224.72073742546962</v>
      </c>
      <c r="BR111" s="19">
        <v>0.92046699086506811</v>
      </c>
      <c r="BS111" s="18">
        <v>206.84802096300112</v>
      </c>
      <c r="BT111" s="19">
        <v>0.95306704972581346</v>
      </c>
      <c r="BU111" s="18">
        <v>197.1400330808307</v>
      </c>
      <c r="BV111" s="18">
        <v>0.96614957138438495</v>
      </c>
      <c r="BW111" s="18">
        <v>190.46675846374805</v>
      </c>
      <c r="BX111" s="18">
        <v>1.3511912300272704</v>
      </c>
      <c r="BY111" s="18">
        <v>257.35701364793874</v>
      </c>
      <c r="BZ111" s="18">
        <v>1.1102685441223963</v>
      </c>
      <c r="CA111" s="18">
        <v>285.73539686258459</v>
      </c>
      <c r="CB111" s="18">
        <v>0.88919189175532098</v>
      </c>
      <c r="CC111" s="18">
        <v>254.07359807769899</v>
      </c>
      <c r="CD111" s="18">
        <v>0.70462189288411792</v>
      </c>
      <c r="CE111" s="18">
        <v>179.02581960938684</v>
      </c>
      <c r="CF111" s="18">
        <v>0.96914072274624785</v>
      </c>
      <c r="CG111" s="18">
        <v>173.50121220648055</v>
      </c>
      <c r="CH111" s="18">
        <v>1.2610824561304297</v>
      </c>
      <c r="CI111" s="18">
        <v>218.79933483095536</v>
      </c>
      <c r="CJ111" s="18">
        <v>1.0242703710297112</v>
      </c>
      <c r="CK111" s="18">
        <v>224.10967586835665</v>
      </c>
      <c r="CL111" s="20">
        <v>0.92895722568953476</v>
      </c>
      <c r="CM111" s="18">
        <v>208.18830274484947</v>
      </c>
      <c r="CN111" s="18"/>
      <c r="CO111" s="21" t="s">
        <v>101</v>
      </c>
      <c r="CP111" s="21" t="s">
        <v>102</v>
      </c>
      <c r="CQ111" s="21" t="s">
        <v>103</v>
      </c>
      <c r="CR111" s="21" t="s">
        <v>313</v>
      </c>
      <c r="CS111" s="21" t="s">
        <v>314</v>
      </c>
      <c r="CT111" s="21" t="s">
        <v>115</v>
      </c>
      <c r="CU111" s="21" t="s">
        <v>339</v>
      </c>
      <c r="CV111" s="21" t="s">
        <v>133</v>
      </c>
      <c r="CW111" s="21" t="s">
        <v>356</v>
      </c>
    </row>
    <row r="112" spans="1:101" x14ac:dyDescent="0.25">
      <c r="A112" s="13" t="s">
        <v>357</v>
      </c>
      <c r="B112" s="14">
        <v>269.66000000000003</v>
      </c>
      <c r="C112" s="15">
        <v>269.66000000000003</v>
      </c>
      <c r="D112" s="14">
        <v>1.0099</v>
      </c>
      <c r="E112" s="14">
        <v>272.32963400000006</v>
      </c>
      <c r="F112" s="14">
        <v>1.0565</v>
      </c>
      <c r="G112" s="14">
        <v>287.71625832100005</v>
      </c>
      <c r="H112" s="14">
        <v>1.0638000000000001</v>
      </c>
      <c r="I112" s="14">
        <v>306.07255560187986</v>
      </c>
      <c r="J112" s="14">
        <v>0.97809999999999997</v>
      </c>
      <c r="K112" s="14">
        <v>299.36956663419869</v>
      </c>
      <c r="L112" s="14">
        <v>1.0918000000000001</v>
      </c>
      <c r="M112" s="14">
        <v>326.85169285121816</v>
      </c>
      <c r="N112" s="16">
        <v>0.93815086946455728</v>
      </c>
      <c r="O112" s="16">
        <v>306.63619983433273</v>
      </c>
      <c r="P112" s="17">
        <v>0.96554257824878109</v>
      </c>
      <c r="Q112" s="18">
        <v>296.07030697245011</v>
      </c>
      <c r="R112" s="18">
        <v>0.89710374840956852</v>
      </c>
      <c r="S112" s="18">
        <v>265.60578217775662</v>
      </c>
      <c r="T112" s="18">
        <v>0.97184965852505767</v>
      </c>
      <c r="U112" s="18">
        <v>258.12888871173362</v>
      </c>
      <c r="V112" s="18">
        <v>0.98815802495315797</v>
      </c>
      <c r="W112" s="18">
        <v>255.0721328527402</v>
      </c>
      <c r="X112" s="18">
        <v>1.0342628806262826</v>
      </c>
      <c r="Y112" s="18">
        <v>263.81163889176491</v>
      </c>
      <c r="Z112" s="18">
        <v>1.0221385551775284</v>
      </c>
      <c r="AA112" s="18">
        <v>269.65204741584444</v>
      </c>
      <c r="AB112" s="18">
        <v>1.0006247638689121</v>
      </c>
      <c r="AC112" s="18">
        <v>269.82051627224803</v>
      </c>
      <c r="AD112" s="18">
        <v>1.0126794559269061</v>
      </c>
      <c r="AE112" s="18">
        <v>273.24169361649706</v>
      </c>
      <c r="AF112" s="18">
        <v>0.93188534851114124</v>
      </c>
      <c r="AG112" s="18">
        <v>254.62993088358385</v>
      </c>
      <c r="AH112" s="18">
        <v>1.0373309400273143</v>
      </c>
      <c r="AI112" s="18">
        <v>264.13550556255808</v>
      </c>
      <c r="AJ112" s="18">
        <v>1.1493971219480441</v>
      </c>
      <c r="AK112" s="18">
        <v>303.59658989789585</v>
      </c>
      <c r="AL112" s="18">
        <v>1.0033583876653978</v>
      </c>
      <c r="AM112" s="18">
        <v>304.61618494066579</v>
      </c>
      <c r="AN112" s="18">
        <v>0.96106043366974936</v>
      </c>
      <c r="AO112" s="18">
        <v>292.75456280190082</v>
      </c>
      <c r="AP112" s="18">
        <v>0.95497507511880586</v>
      </c>
      <c r="AQ112" s="18">
        <v>279.57331060311839</v>
      </c>
      <c r="AR112" s="18">
        <v>0.94349409870805501</v>
      </c>
      <c r="AS112" s="18">
        <v>263.7757687103163</v>
      </c>
      <c r="AT112" s="18">
        <v>1.0093779597909931</v>
      </c>
      <c r="AU112" s="18">
        <v>266.24944726311992</v>
      </c>
      <c r="AV112" s="18">
        <v>1.0227792776334399</v>
      </c>
      <c r="AW112" s="18">
        <v>272.31441734207647</v>
      </c>
      <c r="AX112" s="18">
        <v>0.98638585745480911</v>
      </c>
      <c r="AY112" s="18">
        <v>268.60709004727084</v>
      </c>
      <c r="AZ112" s="18">
        <v>0.98090579107965392</v>
      </c>
      <c r="BA112" s="18">
        <v>263.47825015242205</v>
      </c>
      <c r="BB112" s="18">
        <v>1.083665816293832</v>
      </c>
      <c r="BC112" s="18">
        <v>285.52237302709489</v>
      </c>
      <c r="BD112" s="18">
        <v>1.0264967478404488</v>
      </c>
      <c r="BE112" s="18">
        <v>293.08778734800035</v>
      </c>
      <c r="BF112" s="18">
        <v>0.93542676137888825</v>
      </c>
      <c r="BG112" s="18">
        <v>274.16215971864426</v>
      </c>
      <c r="BH112" s="18">
        <v>1.0009400825472865</v>
      </c>
      <c r="BI112" s="18">
        <v>274.41989478012215</v>
      </c>
      <c r="BJ112" s="18">
        <v>1.062118444492008</v>
      </c>
      <c r="BK112" s="18">
        <v>291.46643178152385</v>
      </c>
      <c r="BL112" s="19">
        <v>0.94747684477649829</v>
      </c>
      <c r="BM112" s="18">
        <v>276.15769514262269</v>
      </c>
      <c r="BN112" s="19">
        <v>0.9831125238147157</v>
      </c>
      <c r="BO112" s="18">
        <v>271.49408864251865</v>
      </c>
      <c r="BP112" s="19">
        <v>0.99034192438224888</v>
      </c>
      <c r="BQ112" s="18">
        <v>268.87197820463678</v>
      </c>
      <c r="BR112" s="19">
        <v>0.98744587536850981</v>
      </c>
      <c r="BS112" s="18">
        <v>265.49652588034047</v>
      </c>
      <c r="BT112" s="19">
        <v>0.95863988805982747</v>
      </c>
      <c r="BU112" s="18">
        <v>254.51555985020266</v>
      </c>
      <c r="BV112" s="18">
        <v>1.0398914156385988</v>
      </c>
      <c r="BW112" s="18">
        <v>264.66854583467779</v>
      </c>
      <c r="BX112" s="18">
        <v>1.0766030974250838</v>
      </c>
      <c r="BY112" s="18">
        <v>284.94297623660685</v>
      </c>
      <c r="BZ112" s="18">
        <v>1.0228133445390151</v>
      </c>
      <c r="CA112" s="18">
        <v>291.44347852746495</v>
      </c>
      <c r="CB112" s="18">
        <v>0.9399792114584572</v>
      </c>
      <c r="CC112" s="18">
        <v>273.95081113095631</v>
      </c>
      <c r="CD112" s="18">
        <v>1.0218656524441843</v>
      </c>
      <c r="CE112" s="18">
        <v>279.94092435394816</v>
      </c>
      <c r="CF112" s="18">
        <v>1.0937443826544599</v>
      </c>
      <c r="CG112" s="18">
        <v>306.18381348722789</v>
      </c>
      <c r="CH112" s="18">
        <v>0.97453951921483717</v>
      </c>
      <c r="CI112" s="18">
        <v>298.38822638720848</v>
      </c>
      <c r="CJ112" s="18">
        <v>0.78810645289670944</v>
      </c>
      <c r="CK112" s="18">
        <v>235.16168668416319</v>
      </c>
      <c r="CL112" s="20">
        <v>1.0471419985036745</v>
      </c>
      <c r="CM112" s="18">
        <v>246.24767856594957</v>
      </c>
      <c r="CN112" s="18"/>
      <c r="CO112" s="21" t="s">
        <v>101</v>
      </c>
      <c r="CP112" s="21" t="s">
        <v>102</v>
      </c>
      <c r="CQ112" s="21" t="s">
        <v>103</v>
      </c>
      <c r="CR112" s="21" t="s">
        <v>313</v>
      </c>
      <c r="CS112" s="21" t="s">
        <v>314</v>
      </c>
      <c r="CT112" s="21" t="s">
        <v>115</v>
      </c>
      <c r="CU112" s="21" t="s">
        <v>339</v>
      </c>
      <c r="CV112" s="21" t="s">
        <v>136</v>
      </c>
      <c r="CW112" s="21" t="s">
        <v>358</v>
      </c>
    </row>
    <row r="113" spans="1:101" x14ac:dyDescent="0.25">
      <c r="A113" s="13" t="s">
        <v>359</v>
      </c>
      <c r="B113" s="14">
        <v>1056.2372</v>
      </c>
      <c r="C113" s="15">
        <v>1056.2372</v>
      </c>
      <c r="D113" s="14">
        <v>0.87949999999999995</v>
      </c>
      <c r="E113" s="14">
        <v>928.96061739999993</v>
      </c>
      <c r="F113" s="14">
        <v>1.0448999999999999</v>
      </c>
      <c r="G113" s="14">
        <v>970.67094912125992</v>
      </c>
      <c r="H113" s="14">
        <v>1.0334000000000001</v>
      </c>
      <c r="I113" s="14">
        <v>1003.0913588219101</v>
      </c>
      <c r="J113" s="14">
        <v>1.0318000000000001</v>
      </c>
      <c r="K113" s="14">
        <v>1034.9896640324469</v>
      </c>
      <c r="L113" s="14">
        <v>1.0046999999999999</v>
      </c>
      <c r="M113" s="14">
        <v>1039.8541154533993</v>
      </c>
      <c r="N113" s="16">
        <v>0.99306588166898269</v>
      </c>
      <c r="O113" s="16">
        <v>1032.6436439698502</v>
      </c>
      <c r="P113" s="17">
        <v>1.0177715797915636</v>
      </c>
      <c r="Q113" s="18">
        <v>1050.9953528849114</v>
      </c>
      <c r="R113" s="18">
        <v>0.98675277222709312</v>
      </c>
      <c r="S113" s="18">
        <v>1037.0725780569783</v>
      </c>
      <c r="T113" s="18">
        <v>1.0213986881813637</v>
      </c>
      <c r="U113" s="18">
        <v>1059.2645707762624</v>
      </c>
      <c r="V113" s="18">
        <v>1.0151429883841203</v>
      </c>
      <c r="W113" s="18">
        <v>1075.3050018672375</v>
      </c>
      <c r="X113" s="18">
        <v>0.97901078887594961</v>
      </c>
      <c r="Y113" s="18">
        <v>1052.7351981602985</v>
      </c>
      <c r="Z113" s="18">
        <v>0.98198832607976816</v>
      </c>
      <c r="AA113" s="18">
        <v>1033.7736750466845</v>
      </c>
      <c r="AB113" s="18">
        <v>0.98974224501420327</v>
      </c>
      <c r="AC113" s="18">
        <v>1023.1694779772889</v>
      </c>
      <c r="AD113" s="18">
        <v>1.0095447835615323</v>
      </c>
      <c r="AE113" s="18">
        <v>1032.9354091913481</v>
      </c>
      <c r="AF113" s="18">
        <v>1.03628845115873</v>
      </c>
      <c r="AG113" s="18">
        <v>1070.4190353379111</v>
      </c>
      <c r="AH113" s="18">
        <v>1.0028606196307206</v>
      </c>
      <c r="AI113" s="18">
        <v>1073.4810970434958</v>
      </c>
      <c r="AJ113" s="18">
        <v>1.0183248839482109</v>
      </c>
      <c r="AK113" s="18">
        <v>1093.152513567416</v>
      </c>
      <c r="AL113" s="18">
        <v>1.0187376482034862</v>
      </c>
      <c r="AM113" s="18">
        <v>1113.635620799399</v>
      </c>
      <c r="AN113" s="18">
        <v>1.1169380494868884</v>
      </c>
      <c r="AO113" s="18">
        <v>1243.8619981348008</v>
      </c>
      <c r="AP113" s="18">
        <v>0.87631286743216463</v>
      </c>
      <c r="AQ113" s="18">
        <v>1090.0122742754093</v>
      </c>
      <c r="AR113" s="18">
        <v>0.89533728388124045</v>
      </c>
      <c r="AS113" s="18">
        <v>975.92862904695858</v>
      </c>
      <c r="AT113" s="18">
        <v>1.0110330982280491</v>
      </c>
      <c r="AU113" s="18">
        <v>986.69614547479898</v>
      </c>
      <c r="AV113" s="18">
        <v>0.94333669281387689</v>
      </c>
      <c r="AW113" s="18">
        <v>930.78667868439686</v>
      </c>
      <c r="AX113" s="18">
        <v>0.95846857381183903</v>
      </c>
      <c r="AY113" s="18">
        <v>892.12978044169233</v>
      </c>
      <c r="AZ113" s="18">
        <v>0.95966400982428401</v>
      </c>
      <c r="BA113" s="18">
        <v>856.14484238233263</v>
      </c>
      <c r="BB113" s="18">
        <v>0.88011323200722757</v>
      </c>
      <c r="BC113" s="18">
        <v>753.50440429543323</v>
      </c>
      <c r="BD113" s="18">
        <v>1.1055498963030697</v>
      </c>
      <c r="BE113" s="18">
        <v>833.03671603272244</v>
      </c>
      <c r="BF113" s="18">
        <v>1.1335224392025032</v>
      </c>
      <c r="BG113" s="18">
        <v>944.26581030265447</v>
      </c>
      <c r="BH113" s="18">
        <v>1.0205546430732282</v>
      </c>
      <c r="BI113" s="18">
        <v>963.67485699967813</v>
      </c>
      <c r="BJ113" s="18">
        <v>1.095954031743106</v>
      </c>
      <c r="BK113" s="18">
        <v>1056.1433448182584</v>
      </c>
      <c r="BL113" s="19">
        <v>1.0789791796333155</v>
      </c>
      <c r="BM113" s="18">
        <v>1139.5566797671902</v>
      </c>
      <c r="BN113" s="19">
        <v>1.0229955543880376</v>
      </c>
      <c r="BO113" s="18">
        <v>1165.761417375028</v>
      </c>
      <c r="BP113" s="19">
        <v>0.88314679677990093</v>
      </c>
      <c r="BQ113" s="18">
        <v>1029.5384615643532</v>
      </c>
      <c r="BR113" s="19">
        <v>1.0214242506495426</v>
      </c>
      <c r="BS113" s="18">
        <v>1051.5955516182523</v>
      </c>
      <c r="BT113" s="19">
        <v>0.98401588377287541</v>
      </c>
      <c r="BU113" s="18">
        <v>1034.7867260972589</v>
      </c>
      <c r="BV113" s="18">
        <v>0.77946076204862136</v>
      </c>
      <c r="BW113" s="18">
        <v>806.57565008156746</v>
      </c>
      <c r="BX113" s="18">
        <v>0.88301000020630138</v>
      </c>
      <c r="BY113" s="18">
        <v>712.21436494492252</v>
      </c>
      <c r="BZ113" s="18">
        <v>0.97040225508295752</v>
      </c>
      <c r="CA113" s="18">
        <v>691.13442584502934</v>
      </c>
      <c r="CB113" s="18">
        <v>0.98606029859415056</v>
      </c>
      <c r="CC113" s="18">
        <v>681.50021831744641</v>
      </c>
      <c r="CD113" s="18">
        <v>1.2107929719190913</v>
      </c>
      <c r="CE113" s="18">
        <v>825.15567470009046</v>
      </c>
      <c r="CF113" s="18">
        <v>0.9070344806592997</v>
      </c>
      <c r="CG113" s="18">
        <v>748.44464886467063</v>
      </c>
      <c r="CH113" s="18">
        <v>0.90863047302226585</v>
      </c>
      <c r="CI113" s="18">
        <v>680.05961532888932</v>
      </c>
      <c r="CJ113" s="18">
        <v>0.92731931202619566</v>
      </c>
      <c r="CK113" s="18">
        <v>630.63241462358496</v>
      </c>
      <c r="CL113" s="20">
        <v>1.1061018257519601</v>
      </c>
      <c r="CM113" s="18">
        <v>697.54366519351447</v>
      </c>
      <c r="CN113" s="18"/>
      <c r="CO113" s="21" t="s">
        <v>101</v>
      </c>
      <c r="CP113" s="21" t="s">
        <v>102</v>
      </c>
      <c r="CQ113" s="21" t="s">
        <v>103</v>
      </c>
      <c r="CR113" s="21" t="s">
        <v>313</v>
      </c>
      <c r="CS113" s="21" t="s">
        <v>314</v>
      </c>
      <c r="CT113" s="21" t="s">
        <v>115</v>
      </c>
      <c r="CU113" s="21" t="s">
        <v>339</v>
      </c>
      <c r="CV113" s="21" t="s">
        <v>182</v>
      </c>
      <c r="CW113" s="21" t="s">
        <v>360</v>
      </c>
    </row>
    <row r="114" spans="1:101" x14ac:dyDescent="0.25">
      <c r="A114" s="13" t="s">
        <v>361</v>
      </c>
      <c r="B114" s="14">
        <v>377.34769999999997</v>
      </c>
      <c r="C114" s="15">
        <v>377.34769999999997</v>
      </c>
      <c r="D114" s="14">
        <v>0.9133</v>
      </c>
      <c r="E114" s="14">
        <v>344.63165440999995</v>
      </c>
      <c r="F114" s="14">
        <v>1.0428999999999999</v>
      </c>
      <c r="G114" s="14">
        <v>359.41635238418894</v>
      </c>
      <c r="H114" s="14">
        <v>0.89449999999999996</v>
      </c>
      <c r="I114" s="14">
        <v>321.49792720765697</v>
      </c>
      <c r="J114" s="14">
        <v>1.0361</v>
      </c>
      <c r="K114" s="14">
        <v>333.1040023798534</v>
      </c>
      <c r="L114" s="14">
        <v>1.0102</v>
      </c>
      <c r="M114" s="14">
        <v>336.50166320412791</v>
      </c>
      <c r="N114" s="16">
        <v>1.0028812918217542</v>
      </c>
      <c r="O114" s="16">
        <v>337.47122269432464</v>
      </c>
      <c r="P114" s="17">
        <v>0.99463804616150642</v>
      </c>
      <c r="Q114" s="18">
        <v>335.66171757641769</v>
      </c>
      <c r="R114" s="18">
        <v>0.89184742978200326</v>
      </c>
      <c r="S114" s="18">
        <v>299.35904009674078</v>
      </c>
      <c r="T114" s="18">
        <v>1.0210662088405178</v>
      </c>
      <c r="U114" s="18">
        <v>305.66540015371567</v>
      </c>
      <c r="V114" s="18">
        <v>0.99043972383167111</v>
      </c>
      <c r="W114" s="18">
        <v>302.74315451314339</v>
      </c>
      <c r="X114" s="18">
        <v>1.0140647366939015</v>
      </c>
      <c r="Y114" s="18">
        <v>307.00115726725193</v>
      </c>
      <c r="Z114" s="18">
        <v>1.077435196844251</v>
      </c>
      <c r="AA114" s="18">
        <v>330.77385231165442</v>
      </c>
      <c r="AB114" s="18">
        <v>1.038080853828619</v>
      </c>
      <c r="AC114" s="18">
        <v>343.37000303186375</v>
      </c>
      <c r="AD114" s="18">
        <v>1.0433596605762474</v>
      </c>
      <c r="AE114" s="18">
        <v>358.25840981539039</v>
      </c>
      <c r="AF114" s="18">
        <v>1.0094614160992175</v>
      </c>
      <c r="AG114" s="18">
        <v>361.64804170169776</v>
      </c>
      <c r="AH114" s="18">
        <v>0.93969817315331383</v>
      </c>
      <c r="AI114" s="18">
        <v>339.84000411155887</v>
      </c>
      <c r="AJ114" s="18">
        <v>1.0572830497313792</v>
      </c>
      <c r="AK114" s="18">
        <v>359.30707596779342</v>
      </c>
      <c r="AL114" s="18">
        <v>1.0253821256807474</v>
      </c>
      <c r="AM114" s="18">
        <v>368.42705332798982</v>
      </c>
      <c r="AN114" s="18">
        <v>0.98138937443062579</v>
      </c>
      <c r="AO114" s="18">
        <v>361.57039538887472</v>
      </c>
      <c r="AP114" s="18">
        <v>0.91936061574836658</v>
      </c>
      <c r="AQ114" s="18">
        <v>332.41358134109623</v>
      </c>
      <c r="AR114" s="18">
        <v>0.84935241206975542</v>
      </c>
      <c r="AS114" s="18">
        <v>282.33627711680595</v>
      </c>
      <c r="AT114" s="18">
        <v>0.97607935244933108</v>
      </c>
      <c r="AU114" s="18">
        <v>275.58261054112683</v>
      </c>
      <c r="AV114" s="18">
        <v>0.97052768110991094</v>
      </c>
      <c r="AW114" s="18">
        <v>267.46055196269549</v>
      </c>
      <c r="AX114" s="18">
        <v>1.006885172213412</v>
      </c>
      <c r="AY114" s="18">
        <v>269.30206392325289</v>
      </c>
      <c r="AZ114" s="18">
        <v>1.0207922478419955</v>
      </c>
      <c r="BA114" s="18">
        <v>274.90145918070607</v>
      </c>
      <c r="BB114" s="18">
        <v>1.0678462319005908</v>
      </c>
      <c r="BC114" s="18">
        <v>293.55248733009103</v>
      </c>
      <c r="BD114" s="18">
        <v>1.0861607113967033</v>
      </c>
      <c r="BE114" s="18">
        <v>318.8451784707234</v>
      </c>
      <c r="BF114" s="18">
        <v>1.0291005291005291</v>
      </c>
      <c r="BG114" s="18">
        <v>328.12374186537409</v>
      </c>
      <c r="BH114" s="18">
        <v>1.0803438263866163</v>
      </c>
      <c r="BI114" s="18">
        <v>354.48645881513261</v>
      </c>
      <c r="BJ114" s="18">
        <v>0.93443916832173668</v>
      </c>
      <c r="BK114" s="18">
        <v>331.2460317565301</v>
      </c>
      <c r="BL114" s="19">
        <v>1.0448330606299221</v>
      </c>
      <c r="BM114" s="18">
        <v>346.09680518169171</v>
      </c>
      <c r="BN114" s="19">
        <v>1.05507736404137</v>
      </c>
      <c r="BO114" s="18">
        <v>365.15890491423886</v>
      </c>
      <c r="BP114" s="19">
        <v>0.91393206551211126</v>
      </c>
      <c r="BQ114" s="18">
        <v>333.73043220841095</v>
      </c>
      <c r="BR114" s="19">
        <v>1.0063903650807828</v>
      </c>
      <c r="BS114" s="18">
        <v>335.86309150879015</v>
      </c>
      <c r="BT114" s="19">
        <v>0.88144054631398427</v>
      </c>
      <c r="BU114" s="18">
        <v>296.04334686621166</v>
      </c>
      <c r="BV114" s="18">
        <v>1.0210273300244783</v>
      </c>
      <c r="BW114" s="18">
        <v>302.26834802231861</v>
      </c>
      <c r="BX114" s="18">
        <v>1.0539472185103813</v>
      </c>
      <c r="BY114" s="18">
        <v>318.57488464185059</v>
      </c>
      <c r="BZ114" s="18">
        <v>1.0143231405806838</v>
      </c>
      <c r="CA114" s="18">
        <v>323.13787750005093</v>
      </c>
      <c r="CB114" s="18">
        <v>0.99468475956085334</v>
      </c>
      <c r="CC114" s="18">
        <v>321.42032198614265</v>
      </c>
      <c r="CD114" s="18">
        <v>0.98610231436653484</v>
      </c>
      <c r="CE114" s="18">
        <v>316.95332339497207</v>
      </c>
      <c r="CF114" s="18">
        <v>1.1132472995410752</v>
      </c>
      <c r="CG114" s="18">
        <v>352.84743135002174</v>
      </c>
      <c r="CH114" s="18">
        <v>0.97950160061026248</v>
      </c>
      <c r="CI114" s="18">
        <v>345.614623778566</v>
      </c>
      <c r="CJ114" s="18">
        <v>0.93155036782099643</v>
      </c>
      <c r="CK114" s="18">
        <v>321.95742990523843</v>
      </c>
      <c r="CL114" s="20">
        <v>1.0378778933784847</v>
      </c>
      <c r="CM114" s="18">
        <v>334.15249910760002</v>
      </c>
      <c r="CN114" s="18"/>
      <c r="CO114" s="21" t="s">
        <v>101</v>
      </c>
      <c r="CP114" s="21" t="s">
        <v>102</v>
      </c>
      <c r="CQ114" s="21" t="s">
        <v>103</v>
      </c>
      <c r="CR114" s="21" t="s">
        <v>313</v>
      </c>
      <c r="CS114" s="21" t="s">
        <v>314</v>
      </c>
      <c r="CT114" s="21" t="s">
        <v>115</v>
      </c>
      <c r="CU114" s="21" t="s">
        <v>339</v>
      </c>
      <c r="CV114" s="21" t="s">
        <v>185</v>
      </c>
      <c r="CW114" s="21" t="s">
        <v>362</v>
      </c>
    </row>
    <row r="115" spans="1:101" x14ac:dyDescent="0.25">
      <c r="A115" s="13" t="s">
        <v>363</v>
      </c>
      <c r="B115" s="14">
        <v>1450.7057</v>
      </c>
      <c r="C115" s="15">
        <v>1450.7057</v>
      </c>
      <c r="D115" s="14">
        <v>1.0113000000000001</v>
      </c>
      <c r="E115" s="14">
        <v>1467.0986744100001</v>
      </c>
      <c r="F115" s="14">
        <v>1.0144</v>
      </c>
      <c r="G115" s="14">
        <v>1488.2248953215039</v>
      </c>
      <c r="H115" s="14">
        <v>0.93210000000000004</v>
      </c>
      <c r="I115" s="14">
        <v>1387.1744249291739</v>
      </c>
      <c r="J115" s="14">
        <v>1.1218999999999999</v>
      </c>
      <c r="K115" s="14">
        <v>1556.2709873280401</v>
      </c>
      <c r="L115" s="14">
        <v>1.2092000000000001</v>
      </c>
      <c r="M115" s="14">
        <v>1881.842877877066</v>
      </c>
      <c r="N115" s="16">
        <v>0.93206585202282355</v>
      </c>
      <c r="O115" s="16">
        <v>1754.0014853415698</v>
      </c>
      <c r="P115" s="17">
        <v>0.98014439879614401</v>
      </c>
      <c r="Q115" s="18">
        <v>1719.1747313376566</v>
      </c>
      <c r="R115" s="18">
        <v>0.85132550626887005</v>
      </c>
      <c r="S115" s="18">
        <v>1463.5772985206791</v>
      </c>
      <c r="T115" s="18">
        <v>1.0238076894852752</v>
      </c>
      <c r="U115" s="18">
        <v>1498.4216923815572</v>
      </c>
      <c r="V115" s="18">
        <v>0.99512129907047897</v>
      </c>
      <c r="W115" s="18">
        <v>1491.1113410781209</v>
      </c>
      <c r="X115" s="18">
        <v>1.111931900001186</v>
      </c>
      <c r="Y115" s="18">
        <v>1658.0142665983115</v>
      </c>
      <c r="Z115" s="18">
        <v>1.0889291854814585</v>
      </c>
      <c r="AA115" s="18">
        <v>1805.460124843537</v>
      </c>
      <c r="AB115" s="18">
        <v>0.93320913892964663</v>
      </c>
      <c r="AC115" s="18">
        <v>1684.8718884770494</v>
      </c>
      <c r="AD115" s="18">
        <v>0.95641991263127479</v>
      </c>
      <c r="AE115" s="18">
        <v>1611.4450243721105</v>
      </c>
      <c r="AF115" s="18">
        <v>1.0236278530351368</v>
      </c>
      <c r="AG115" s="18">
        <v>1649.5200105821773</v>
      </c>
      <c r="AH115" s="18">
        <v>0.80035355885454817</v>
      </c>
      <c r="AI115" s="18">
        <v>1320.1992108712375</v>
      </c>
      <c r="AJ115" s="18">
        <v>1.0370624205266477</v>
      </c>
      <c r="AK115" s="18">
        <v>1369.1289892034956</v>
      </c>
      <c r="AL115" s="18">
        <v>1.1572700303714658</v>
      </c>
      <c r="AM115" s="18">
        <v>1584.4519469179836</v>
      </c>
      <c r="AN115" s="18">
        <v>0.94409447828068449</v>
      </c>
      <c r="AO115" s="18">
        <v>1495.8723341863486</v>
      </c>
      <c r="AP115" s="18">
        <v>1.127114886491275</v>
      </c>
      <c r="AQ115" s="18">
        <v>1686.0199761518847</v>
      </c>
      <c r="AR115" s="18">
        <v>1.0080839437733158</v>
      </c>
      <c r="AS115" s="18">
        <v>1699.6496668397838</v>
      </c>
      <c r="AT115" s="18">
        <v>1.0265989538363975</v>
      </c>
      <c r="AU115" s="18">
        <v>1744.8585698661036</v>
      </c>
      <c r="AV115" s="18">
        <v>0.86962923835596395</v>
      </c>
      <c r="AW115" s="18">
        <v>1517.3800291515363</v>
      </c>
      <c r="AX115" s="18">
        <v>0.93071438624216074</v>
      </c>
      <c r="AY115" s="18">
        <v>1412.2474225278841</v>
      </c>
      <c r="AZ115" s="18">
        <v>0.82566077077595701</v>
      </c>
      <c r="BA115" s="18">
        <v>1166.0372954107313</v>
      </c>
      <c r="BB115" s="18">
        <v>0.9205971577682821</v>
      </c>
      <c r="BC115" s="18">
        <v>1073.4506200069341</v>
      </c>
      <c r="BD115" s="18">
        <v>1.2008870730961088</v>
      </c>
      <c r="BE115" s="18">
        <v>1289.0929731733304</v>
      </c>
      <c r="BF115" s="18">
        <v>1.2604346494039573</v>
      </c>
      <c r="BG115" s="18">
        <v>1624.8174496908316</v>
      </c>
      <c r="BH115" s="18">
        <v>1.045678807995513</v>
      </c>
      <c r="BI115" s="18">
        <v>1699.0371740030182</v>
      </c>
      <c r="BJ115" s="18">
        <v>0.91412742881716313</v>
      </c>
      <c r="BK115" s="18">
        <v>1553.1364833361581</v>
      </c>
      <c r="BL115" s="19">
        <v>1.0076488489566091</v>
      </c>
      <c r="BM115" s="18">
        <v>1565.0161897061955</v>
      </c>
      <c r="BN115" s="19">
        <v>0.98652438883893978</v>
      </c>
      <c r="BO115" s="18">
        <v>1543.9266400729507</v>
      </c>
      <c r="BP115" s="19">
        <v>0.99470863112201435</v>
      </c>
      <c r="BQ115" s="18">
        <v>1535.7571546997758</v>
      </c>
      <c r="BR115" s="19">
        <v>1.092498769337245</v>
      </c>
      <c r="BS115" s="18">
        <v>1677.8128015103741</v>
      </c>
      <c r="BT115" s="19">
        <v>0.81082068468466206</v>
      </c>
      <c r="BU115" s="18">
        <v>1360.4053244933325</v>
      </c>
      <c r="BV115" s="18">
        <v>1.1459438000391651</v>
      </c>
      <c r="BW115" s="18">
        <v>1558.9480471434028</v>
      </c>
      <c r="BX115" s="18">
        <v>1.077821151331581</v>
      </c>
      <c r="BY115" s="18">
        <v>1680.2671790382221</v>
      </c>
      <c r="BZ115" s="18">
        <v>0.98907177675349955</v>
      </c>
      <c r="CA115" s="18">
        <v>1661.9048441919249</v>
      </c>
      <c r="CB115" s="18">
        <v>0.99637872874517142</v>
      </c>
      <c r="CC115" s="18">
        <v>1655.8866359513922</v>
      </c>
      <c r="CD115" s="18">
        <v>0.91042122101828205</v>
      </c>
      <c r="CE115" s="18">
        <v>1507.554332970722</v>
      </c>
      <c r="CF115" s="18">
        <v>1.1046702792174132</v>
      </c>
      <c r="CG115" s="18">
        <v>1665.3504659381888</v>
      </c>
      <c r="CH115" s="18">
        <v>1.037904540086243</v>
      </c>
      <c r="CI115" s="18">
        <v>1728.4748094319864</v>
      </c>
      <c r="CJ115" s="18">
        <v>0.74410987692484576</v>
      </c>
      <c r="CK115" s="18">
        <v>1286.1751777141317</v>
      </c>
      <c r="CL115" s="20">
        <v>1.0121767646656405</v>
      </c>
      <c r="CM115" s="18">
        <v>1301.836630171945</v>
      </c>
      <c r="CN115" s="18"/>
      <c r="CO115" s="21" t="s">
        <v>101</v>
      </c>
      <c r="CP115" s="21" t="s">
        <v>102</v>
      </c>
      <c r="CQ115" s="21" t="s">
        <v>103</v>
      </c>
      <c r="CR115" s="21" t="s">
        <v>313</v>
      </c>
      <c r="CS115" s="21" t="s">
        <v>314</v>
      </c>
      <c r="CT115" s="21" t="s">
        <v>115</v>
      </c>
      <c r="CU115" s="21" t="s">
        <v>339</v>
      </c>
      <c r="CV115" s="21" t="s">
        <v>188</v>
      </c>
      <c r="CW115" s="21" t="s">
        <v>364</v>
      </c>
    </row>
    <row r="116" spans="1:101" x14ac:dyDescent="0.25">
      <c r="A116" s="13" t="s">
        <v>365</v>
      </c>
      <c r="B116" s="14">
        <v>4377.9139999999998</v>
      </c>
      <c r="C116" s="15">
        <v>4377.9139999999998</v>
      </c>
      <c r="D116" s="14">
        <v>0.95840000000000003</v>
      </c>
      <c r="E116" s="14">
        <v>4195.7927775999997</v>
      </c>
      <c r="F116" s="14">
        <v>1.0006999999999999</v>
      </c>
      <c r="G116" s="14">
        <v>4198.7298325443189</v>
      </c>
      <c r="H116" s="14">
        <v>0.87490000000000001</v>
      </c>
      <c r="I116" s="14">
        <v>3673.4687304930249</v>
      </c>
      <c r="J116" s="14">
        <v>1.0486</v>
      </c>
      <c r="K116" s="14">
        <v>3851.9993107949858</v>
      </c>
      <c r="L116" s="14">
        <v>0.98519999999999996</v>
      </c>
      <c r="M116" s="14">
        <v>3794.9897209952201</v>
      </c>
      <c r="N116" s="16">
        <v>1.0043312270113343</v>
      </c>
      <c r="O116" s="16">
        <v>3811.4266829825306</v>
      </c>
      <c r="P116" s="17">
        <v>1.0163641852764469</v>
      </c>
      <c r="Q116" s="18">
        <v>3873.7975753904502</v>
      </c>
      <c r="R116" s="18">
        <v>0.98823328242938813</v>
      </c>
      <c r="S116" s="18">
        <v>3828.2156933951096</v>
      </c>
      <c r="T116" s="18">
        <v>0.99332974475567992</v>
      </c>
      <c r="U116" s="18">
        <v>3802.6805175898526</v>
      </c>
      <c r="V116" s="18">
        <v>1.0106721411273212</v>
      </c>
      <c r="W116" s="18">
        <v>3843.2632607356863</v>
      </c>
      <c r="X116" s="18">
        <v>1.0097540001526653</v>
      </c>
      <c r="Y116" s="18">
        <v>3880.7504511676348</v>
      </c>
      <c r="Z116" s="18">
        <v>0.99469510595168109</v>
      </c>
      <c r="AA116" s="18">
        <v>3860.1634811962244</v>
      </c>
      <c r="AB116" s="18">
        <v>0.90767882212863682</v>
      </c>
      <c r="AC116" s="18">
        <v>3503.7886418361672</v>
      </c>
      <c r="AD116" s="18">
        <v>0.9461101818180031</v>
      </c>
      <c r="AE116" s="18">
        <v>3314.9701089794703</v>
      </c>
      <c r="AF116" s="18">
        <v>0.98149502768442531</v>
      </c>
      <c r="AG116" s="18">
        <v>3253.6266788858475</v>
      </c>
      <c r="AH116" s="18">
        <v>0.8865659837317581</v>
      </c>
      <c r="AI116" s="18">
        <v>2884.5547372623246</v>
      </c>
      <c r="AJ116" s="18">
        <v>1.0593784398050206</v>
      </c>
      <c r="AK116" s="18">
        <v>3055.8350970931424</v>
      </c>
      <c r="AL116" s="18">
        <v>0.94960757755937186</v>
      </c>
      <c r="AM116" s="18">
        <v>2901.844163971527</v>
      </c>
      <c r="AN116" s="18">
        <v>1.047246981585898</v>
      </c>
      <c r="AO116" s="18">
        <v>3038.9475417518352</v>
      </c>
      <c r="AP116" s="18">
        <v>0.95699200779719573</v>
      </c>
      <c r="AQ116" s="18">
        <v>2908.248509571441</v>
      </c>
      <c r="AR116" s="18">
        <v>0.85298282893543731</v>
      </c>
      <c r="AS116" s="18">
        <v>2480.6860409415171</v>
      </c>
      <c r="AT116" s="18">
        <v>0.99562760318965282</v>
      </c>
      <c r="AU116" s="18">
        <v>2469.8394972086317</v>
      </c>
      <c r="AV116" s="18">
        <v>0.92148663403726627</v>
      </c>
      <c r="AW116" s="18">
        <v>2275.9240848950762</v>
      </c>
      <c r="AX116" s="18">
        <v>0.96385091692169367</v>
      </c>
      <c r="AY116" s="18">
        <v>2193.6515160702857</v>
      </c>
      <c r="AZ116" s="18">
        <v>0.97780359229103719</v>
      </c>
      <c r="BA116" s="18">
        <v>2144.9603326482052</v>
      </c>
      <c r="BB116" s="18">
        <v>1.0105478247192523</v>
      </c>
      <c r="BC116" s="18">
        <v>2167.5849982667278</v>
      </c>
      <c r="BD116" s="18">
        <v>1.0897024459143154</v>
      </c>
      <c r="BE116" s="18">
        <v>2362.0226743384305</v>
      </c>
      <c r="BF116" s="18">
        <v>1.0105902780719287</v>
      </c>
      <c r="BG116" s="18">
        <v>2387.0371512718752</v>
      </c>
      <c r="BH116" s="18">
        <v>0.95704089847421114</v>
      </c>
      <c r="BI116" s="18">
        <v>2284.4921799445569</v>
      </c>
      <c r="BJ116" s="18">
        <v>0.98822383769857813</v>
      </c>
      <c r="BK116" s="18">
        <v>2257.5896292572006</v>
      </c>
      <c r="BL116" s="19">
        <v>1.0243084150422361</v>
      </c>
      <c r="BM116" s="18">
        <v>2312.4680549602326</v>
      </c>
      <c r="BN116" s="19">
        <v>1.0306899119292134</v>
      </c>
      <c r="BO116" s="18">
        <v>2383.4374959060815</v>
      </c>
      <c r="BP116" s="19">
        <v>0.96186412531159327</v>
      </c>
      <c r="BQ116" s="18">
        <v>2292.5430222345572</v>
      </c>
      <c r="BR116" s="19">
        <v>1.0874610654584238</v>
      </c>
      <c r="BS116" s="18">
        <v>2493.0512775684665</v>
      </c>
      <c r="BT116" s="19">
        <v>0.85757164677900966</v>
      </c>
      <c r="BU116" s="18">
        <v>2137.9700896089039</v>
      </c>
      <c r="BV116" s="18">
        <v>0.94496905269557596</v>
      </c>
      <c r="BW116" s="18">
        <v>2020.3155702692015</v>
      </c>
      <c r="BX116" s="18">
        <v>1.0854727086918441</v>
      </c>
      <c r="BY116" s="18">
        <v>2192.9974144724179</v>
      </c>
      <c r="BZ116" s="18">
        <v>0.90402976627218978</v>
      </c>
      <c r="CA116" s="18">
        <v>1982.5349400410164</v>
      </c>
      <c r="CB116" s="18">
        <v>1.0017373452581555</v>
      </c>
      <c r="CC116" s="18">
        <v>1985.9792877182242</v>
      </c>
      <c r="CD116" s="18">
        <v>1.0640966640474945</v>
      </c>
      <c r="CE116" s="18">
        <v>2113.2739349283815</v>
      </c>
      <c r="CF116" s="18">
        <v>0.98603342165968011</v>
      </c>
      <c r="CG116" s="18">
        <v>2083.7587289616481</v>
      </c>
      <c r="CH116" s="18">
        <v>1.1059167609361675</v>
      </c>
      <c r="CI116" s="18">
        <v>2304.4637041057313</v>
      </c>
      <c r="CJ116" s="18">
        <v>0.97155468360110353</v>
      </c>
      <c r="CK116" s="18">
        <v>2238.912504912671</v>
      </c>
      <c r="CL116" s="20">
        <v>1.1752215326800775</v>
      </c>
      <c r="CM116" s="18">
        <v>2631.2181855600606</v>
      </c>
      <c r="CN116" s="18"/>
      <c r="CO116" s="21" t="s">
        <v>101</v>
      </c>
      <c r="CP116" s="21" t="s">
        <v>102</v>
      </c>
      <c r="CQ116" s="21" t="s">
        <v>103</v>
      </c>
      <c r="CR116" s="21" t="s">
        <v>313</v>
      </c>
      <c r="CS116" s="21" t="s">
        <v>314</v>
      </c>
      <c r="CT116" s="21" t="s">
        <v>115</v>
      </c>
      <c r="CU116" s="21" t="s">
        <v>339</v>
      </c>
      <c r="CV116" s="21" t="s">
        <v>191</v>
      </c>
      <c r="CW116" s="21" t="s">
        <v>366</v>
      </c>
    </row>
    <row r="117" spans="1:101" x14ac:dyDescent="0.25">
      <c r="A117" s="13" t="s">
        <v>367</v>
      </c>
      <c r="B117" s="14">
        <v>15563.489600000001</v>
      </c>
      <c r="C117" s="15">
        <v>15563.489600000001</v>
      </c>
      <c r="D117" s="14">
        <v>1.0223</v>
      </c>
      <c r="E117" s="14">
        <v>15910.555418080001</v>
      </c>
      <c r="F117" s="14">
        <v>1.0829</v>
      </c>
      <c r="G117" s="14">
        <v>17229.540462238834</v>
      </c>
      <c r="H117" s="14">
        <v>1.0083</v>
      </c>
      <c r="I117" s="14">
        <v>17372.545648075415</v>
      </c>
      <c r="J117" s="14">
        <v>0.98609999999999998</v>
      </c>
      <c r="K117" s="14">
        <v>17131.067263567165</v>
      </c>
      <c r="L117" s="14">
        <v>0.97270000000000001</v>
      </c>
      <c r="M117" s="14">
        <v>16663.389127271781</v>
      </c>
      <c r="N117" s="16">
        <v>0.99197177211901921</v>
      </c>
      <c r="O117" s="16">
        <v>16529.611642088585</v>
      </c>
      <c r="P117" s="17">
        <v>1.0258539653776673</v>
      </c>
      <c r="Q117" s="18">
        <v>16956.967649189428</v>
      </c>
      <c r="R117" s="18">
        <v>1.0080684072374937</v>
      </c>
      <c r="S117" s="18">
        <v>17093.783369696095</v>
      </c>
      <c r="T117" s="18">
        <v>0.95318163829005464</v>
      </c>
      <c r="U117" s="18">
        <v>16293.480436902215</v>
      </c>
      <c r="V117" s="18">
        <v>1.0267578866615659</v>
      </c>
      <c r="W117" s="18">
        <v>16729.459539755284</v>
      </c>
      <c r="X117" s="18">
        <v>1.0400333983750747</v>
      </c>
      <c r="Y117" s="18">
        <v>17399.196658110002</v>
      </c>
      <c r="Z117" s="18">
        <v>1.0047646412660232</v>
      </c>
      <c r="AA117" s="18">
        <v>17482.097588502886</v>
      </c>
      <c r="AB117" s="18">
        <v>1.0124464383501868</v>
      </c>
      <c r="AC117" s="18">
        <v>17699.687438370136</v>
      </c>
      <c r="AD117" s="18">
        <v>1.035456199045941</v>
      </c>
      <c r="AE117" s="18">
        <v>18327.251079235928</v>
      </c>
      <c r="AF117" s="18">
        <v>1.0309085717238022</v>
      </c>
      <c r="AG117" s="18">
        <v>18893.720233718625</v>
      </c>
      <c r="AH117" s="18">
        <v>1.0302792550296509</v>
      </c>
      <c r="AI117" s="18">
        <v>19465.808007134267</v>
      </c>
      <c r="AJ117" s="18">
        <v>0.99436561142491953</v>
      </c>
      <c r="AK117" s="18">
        <v>19356.13008089416</v>
      </c>
      <c r="AL117" s="18">
        <v>1.0499748281519774</v>
      </c>
      <c r="AM117" s="18">
        <v>20323.449355374167</v>
      </c>
      <c r="AN117" s="18">
        <v>1.0037594966693093</v>
      </c>
      <c r="AO117" s="18">
        <v>20399.855295534573</v>
      </c>
      <c r="AP117" s="18">
        <v>1.0080338218990328</v>
      </c>
      <c r="AQ117" s="18">
        <v>20563.744099744938</v>
      </c>
      <c r="AR117" s="18">
        <v>0.9647909489471177</v>
      </c>
      <c r="AS117" s="18">
        <v>19839.71418389861</v>
      </c>
      <c r="AT117" s="18">
        <v>0.94872463946606678</v>
      </c>
      <c r="AU117" s="18">
        <v>18822.42568622902</v>
      </c>
      <c r="AV117" s="18">
        <v>1.0321573684146785</v>
      </c>
      <c r="AW117" s="18">
        <v>19427.705363478995</v>
      </c>
      <c r="AX117" s="18">
        <v>1.0558635510832497</v>
      </c>
      <c r="AY117" s="18">
        <v>20513.005974482028</v>
      </c>
      <c r="AZ117" s="18">
        <v>0.97996633434595293</v>
      </c>
      <c r="BA117" s="18">
        <v>20102.055271229787</v>
      </c>
      <c r="BB117" s="18">
        <v>1.0291257580157878</v>
      </c>
      <c r="BC117" s="18">
        <v>20687.542868679615</v>
      </c>
      <c r="BD117" s="18">
        <v>1.0475837642089554</v>
      </c>
      <c r="BE117" s="18">
        <v>21671.934030605524</v>
      </c>
      <c r="BF117" s="18">
        <v>1.0491264231198996</v>
      </c>
      <c r="BG117" s="18">
        <v>22736.598631619599</v>
      </c>
      <c r="BH117" s="18">
        <v>0.99396868911732161</v>
      </c>
      <c r="BI117" s="18">
        <v>22599.46713685762</v>
      </c>
      <c r="BJ117" s="18">
        <v>1.0385801302244611</v>
      </c>
      <c r="BK117" s="18">
        <v>23471.357522001013</v>
      </c>
      <c r="BL117" s="19">
        <v>0.99689284612859108</v>
      </c>
      <c r="BM117" s="18">
        <v>23398.428402609305</v>
      </c>
      <c r="BN117" s="19">
        <v>0.97370020644098354</v>
      </c>
      <c r="BO117" s="18">
        <v>22783.054566015253</v>
      </c>
      <c r="BP117" s="19">
        <v>1.0045779112981539</v>
      </c>
      <c r="BQ117" s="18">
        <v>22887.35336891947</v>
      </c>
      <c r="BR117" s="19">
        <v>1.0087464512089606</v>
      </c>
      <c r="BS117" s="18">
        <v>23087.536488462963</v>
      </c>
      <c r="BT117" s="19">
        <v>0.93730074737667002</v>
      </c>
      <c r="BU117" s="18">
        <v>21639.965205722474</v>
      </c>
      <c r="BV117" s="18">
        <v>0.95470939387223785</v>
      </c>
      <c r="BW117" s="18">
        <v>20659.878064971621</v>
      </c>
      <c r="BX117" s="18">
        <v>1.0411208857162129</v>
      </c>
      <c r="BY117" s="18">
        <v>21509.430549792211</v>
      </c>
      <c r="BZ117" s="18">
        <v>1.0618550627081849</v>
      </c>
      <c r="CA117" s="18">
        <v>22839.897725266954</v>
      </c>
      <c r="CB117" s="18">
        <v>1.0334486579019204</v>
      </c>
      <c r="CC117" s="18">
        <v>23603.861650794257</v>
      </c>
      <c r="CD117" s="18">
        <v>0.92527187971355518</v>
      </c>
      <c r="CE117" s="18">
        <v>21839.989438129101</v>
      </c>
      <c r="CF117" s="18">
        <v>0.9831585844688524</v>
      </c>
      <c r="CG117" s="18">
        <v>21472.173100805696</v>
      </c>
      <c r="CH117" s="18">
        <v>1.0110363556760744</v>
      </c>
      <c r="CI117" s="18">
        <v>21709.147640284424</v>
      </c>
      <c r="CJ117" s="18">
        <v>0.99427893442716908</v>
      </c>
      <c r="CK117" s="18">
        <v>21584.94818310409</v>
      </c>
      <c r="CL117" s="20">
        <v>0.90305963443755444</v>
      </c>
      <c r="CM117" s="18">
        <v>19492.495415587535</v>
      </c>
      <c r="CN117" s="18"/>
      <c r="CO117" s="21" t="s">
        <v>101</v>
      </c>
      <c r="CP117" s="21" t="s">
        <v>102</v>
      </c>
      <c r="CQ117" s="21" t="s">
        <v>103</v>
      </c>
      <c r="CR117" s="21" t="s">
        <v>313</v>
      </c>
      <c r="CS117" s="21" t="s">
        <v>314</v>
      </c>
      <c r="CT117" s="21" t="s">
        <v>118</v>
      </c>
      <c r="CU117" s="21" t="s">
        <v>368</v>
      </c>
      <c r="CV117" s="21" t="s">
        <v>105</v>
      </c>
      <c r="CW117" s="21" t="s">
        <v>369</v>
      </c>
    </row>
    <row r="118" spans="1:101" x14ac:dyDescent="0.25">
      <c r="A118" s="13" t="s">
        <v>370</v>
      </c>
      <c r="B118" s="14">
        <v>61.848100000000002</v>
      </c>
      <c r="C118" s="15">
        <v>61.848100000000002</v>
      </c>
      <c r="D118" s="14">
        <v>1</v>
      </c>
      <c r="E118" s="14">
        <v>61.848100000000002</v>
      </c>
      <c r="F118" s="14">
        <v>1</v>
      </c>
      <c r="G118" s="14">
        <v>61.848100000000002</v>
      </c>
      <c r="H118" s="14">
        <v>0.99970000000000003</v>
      </c>
      <c r="I118" s="14">
        <v>61.829545570000008</v>
      </c>
      <c r="J118" s="14">
        <v>1</v>
      </c>
      <c r="K118" s="14">
        <v>61.829545570000008</v>
      </c>
      <c r="L118" s="14">
        <v>1.0832999999999999</v>
      </c>
      <c r="M118" s="14">
        <v>66.979946715981001</v>
      </c>
      <c r="N118" s="16">
        <v>1</v>
      </c>
      <c r="O118" s="16">
        <v>66.979946715981001</v>
      </c>
      <c r="P118" s="17">
        <v>1</v>
      </c>
      <c r="Q118" s="18">
        <v>66.979946715981001</v>
      </c>
      <c r="R118" s="18">
        <v>1</v>
      </c>
      <c r="S118" s="18">
        <v>66.979946715981001</v>
      </c>
      <c r="T118" s="18">
        <v>1</v>
      </c>
      <c r="U118" s="18">
        <v>66.979946715981001</v>
      </c>
      <c r="V118" s="18">
        <v>1</v>
      </c>
      <c r="W118" s="18">
        <v>66.979946715981001</v>
      </c>
      <c r="X118" s="18">
        <v>1</v>
      </c>
      <c r="Y118" s="18">
        <v>66.979946715981001</v>
      </c>
      <c r="Z118" s="18">
        <v>1</v>
      </c>
      <c r="AA118" s="18">
        <v>66.979946715981001</v>
      </c>
      <c r="AB118" s="18">
        <v>1.1000000000000001</v>
      </c>
      <c r="AC118" s="18">
        <v>73.677941387579111</v>
      </c>
      <c r="AD118" s="18">
        <v>1</v>
      </c>
      <c r="AE118" s="18">
        <v>73.677941387579111</v>
      </c>
      <c r="AF118" s="18">
        <v>1</v>
      </c>
      <c r="AG118" s="18">
        <v>73.677941387579111</v>
      </c>
      <c r="AH118" s="18">
        <v>1.0266666666666668</v>
      </c>
      <c r="AI118" s="18">
        <v>75.6426864912479</v>
      </c>
      <c r="AJ118" s="18">
        <v>0.91666666666666674</v>
      </c>
      <c r="AK118" s="18">
        <v>69.339129283643913</v>
      </c>
      <c r="AL118" s="18">
        <v>1</v>
      </c>
      <c r="AM118" s="18">
        <v>69.339129283643913</v>
      </c>
      <c r="AN118" s="18">
        <v>0.995</v>
      </c>
      <c r="AO118" s="18">
        <v>68.992433637225687</v>
      </c>
      <c r="AP118" s="18">
        <v>0.95454545454545459</v>
      </c>
      <c r="AQ118" s="18">
        <v>65.856413926442698</v>
      </c>
      <c r="AR118" s="18">
        <v>0.99854756717501814</v>
      </c>
      <c r="AS118" s="18">
        <v>65.760761909120333</v>
      </c>
      <c r="AT118" s="18">
        <v>1</v>
      </c>
      <c r="AU118" s="18">
        <v>65.760761909120333</v>
      </c>
      <c r="AV118" s="18">
        <v>1</v>
      </c>
      <c r="AW118" s="18">
        <v>65.760761909120333</v>
      </c>
      <c r="AX118" s="18">
        <v>1.0416666666666667</v>
      </c>
      <c r="AY118" s="18">
        <v>68.50079365533368</v>
      </c>
      <c r="AZ118" s="18">
        <v>1.0666666666666667</v>
      </c>
      <c r="BA118" s="18">
        <v>73.067513232355921</v>
      </c>
      <c r="BB118" s="18">
        <v>1.1063973063973065</v>
      </c>
      <c r="BC118" s="18">
        <v>80.841699825428137</v>
      </c>
      <c r="BD118" s="18">
        <v>0.97067901234567899</v>
      </c>
      <c r="BE118" s="18">
        <v>78.47134134289243</v>
      </c>
      <c r="BF118" s="18">
        <v>1</v>
      </c>
      <c r="BG118" s="18">
        <v>78.47134134289243</v>
      </c>
      <c r="BH118" s="18">
        <v>0.92307692307692313</v>
      </c>
      <c r="BI118" s="18">
        <v>72.435084316516097</v>
      </c>
      <c r="BJ118" s="18">
        <v>1</v>
      </c>
      <c r="BK118" s="18">
        <v>72.435084316516097</v>
      </c>
      <c r="BL118" s="19">
        <v>1</v>
      </c>
      <c r="BM118" s="18">
        <v>72.435084316516097</v>
      </c>
      <c r="BN118" s="19">
        <v>0.95833333333333337</v>
      </c>
      <c r="BO118" s="18">
        <v>69.416955803327923</v>
      </c>
      <c r="BP118" s="19">
        <v>1.0226520131938126</v>
      </c>
      <c r="BQ118" s="18">
        <v>70.989389602059219</v>
      </c>
      <c r="BR118" s="19">
        <v>1.0465883027522935</v>
      </c>
      <c r="BS118" s="18">
        <v>74.296664777040476</v>
      </c>
      <c r="BT118" s="19">
        <v>1</v>
      </c>
      <c r="BU118" s="18">
        <v>74.296664777040476</v>
      </c>
      <c r="BV118" s="18">
        <v>1.0573710965867826</v>
      </c>
      <c r="BW118" s="18">
        <v>78.559145908039881</v>
      </c>
      <c r="BX118" s="18">
        <v>1.0246743849493487</v>
      </c>
      <c r="BY118" s="18">
        <v>80.497544515466913</v>
      </c>
      <c r="BZ118" s="18">
        <v>1.024648777036588</v>
      </c>
      <c r="CA118" s="18">
        <v>82.481710542221478</v>
      </c>
      <c r="CB118" s="18">
        <v>1.0885795454545455</v>
      </c>
      <c r="CC118" s="18">
        <v>89.787902970364854</v>
      </c>
      <c r="CD118" s="18">
        <v>0.92378752886836024</v>
      </c>
      <c r="CE118" s="18">
        <v>82.944945007265446</v>
      </c>
      <c r="CF118" s="18">
        <v>1</v>
      </c>
      <c r="CG118" s="18">
        <v>82.944945007265446</v>
      </c>
      <c r="CH118" s="18">
        <v>1</v>
      </c>
      <c r="CI118" s="18">
        <v>82.944945007265446</v>
      </c>
      <c r="CJ118" s="18">
        <v>1</v>
      </c>
      <c r="CK118" s="18">
        <v>82.944945007265446</v>
      </c>
      <c r="CL118" s="20">
        <v>0.83250000000000002</v>
      </c>
      <c r="CM118" s="18">
        <v>69.051666718548489</v>
      </c>
      <c r="CN118" s="18"/>
      <c r="CO118" s="21" t="s">
        <v>101</v>
      </c>
      <c r="CP118" s="21" t="s">
        <v>102</v>
      </c>
      <c r="CQ118" s="21" t="s">
        <v>103</v>
      </c>
      <c r="CR118" s="21" t="s">
        <v>313</v>
      </c>
      <c r="CS118" s="21" t="s">
        <v>314</v>
      </c>
      <c r="CT118" s="21" t="s">
        <v>121</v>
      </c>
      <c r="CU118" s="21" t="s">
        <v>371</v>
      </c>
      <c r="CV118" s="21" t="s">
        <v>105</v>
      </c>
      <c r="CW118" s="21" t="s">
        <v>372</v>
      </c>
    </row>
    <row r="119" spans="1:101" x14ac:dyDescent="0.25">
      <c r="A119" s="13" t="s">
        <v>373</v>
      </c>
      <c r="B119" s="14">
        <v>1411.0477000000001</v>
      </c>
      <c r="C119" s="15">
        <v>1411.0477000000001</v>
      </c>
      <c r="D119" s="14">
        <v>0.92400000000000004</v>
      </c>
      <c r="E119" s="14">
        <v>1303.8080748000002</v>
      </c>
      <c r="F119" s="14">
        <v>1.0822000000000001</v>
      </c>
      <c r="G119" s="14">
        <v>1410.9810985485603</v>
      </c>
      <c r="H119" s="14">
        <v>1.0016</v>
      </c>
      <c r="I119" s="14">
        <v>1413.2386683062382</v>
      </c>
      <c r="J119" s="14">
        <v>1.0006999999999999</v>
      </c>
      <c r="K119" s="14">
        <v>1414.2279353740525</v>
      </c>
      <c r="L119" s="14">
        <v>1.0003</v>
      </c>
      <c r="M119" s="14">
        <v>1414.6522037546647</v>
      </c>
      <c r="N119" s="16">
        <v>1.0023009922876411</v>
      </c>
      <c r="O119" s="16">
        <v>1417.9073075651986</v>
      </c>
      <c r="P119" s="17">
        <v>1</v>
      </c>
      <c r="Q119" s="18">
        <v>1417.9073075651986</v>
      </c>
      <c r="R119" s="18">
        <v>0.98515442102342532</v>
      </c>
      <c r="S119" s="18">
        <v>1396.857652649277</v>
      </c>
      <c r="T119" s="18">
        <v>0.99965986394557826</v>
      </c>
      <c r="U119" s="18">
        <v>1396.3825309987162</v>
      </c>
      <c r="V119" s="18">
        <v>1</v>
      </c>
      <c r="W119" s="18">
        <v>1396.3825309987162</v>
      </c>
      <c r="X119" s="18">
        <v>1</v>
      </c>
      <c r="Y119" s="18">
        <v>1396.3825309987162</v>
      </c>
      <c r="Z119" s="18">
        <v>1.0170129427792916</v>
      </c>
      <c r="AA119" s="18">
        <v>1420.1391070965997</v>
      </c>
      <c r="AB119" s="18">
        <v>0.98573554421768705</v>
      </c>
      <c r="AC119" s="18">
        <v>1399.8815955986868</v>
      </c>
      <c r="AD119" s="18">
        <v>1.1000667556742323</v>
      </c>
      <c r="AE119" s="18">
        <v>1539.9632051983151</v>
      </c>
      <c r="AF119" s="18">
        <v>1.0351977146293789</v>
      </c>
      <c r="AG119" s="18">
        <v>1594.1663906346291</v>
      </c>
      <c r="AH119" s="18">
        <v>0.98666666666666669</v>
      </c>
      <c r="AI119" s="18">
        <v>1572.9108387595008</v>
      </c>
      <c r="AJ119" s="18">
        <v>1.0142857142857142</v>
      </c>
      <c r="AK119" s="18">
        <v>1595.3809935989223</v>
      </c>
      <c r="AL119" s="18">
        <v>0.9341666666666667</v>
      </c>
      <c r="AM119" s="18">
        <v>1490.35174485366</v>
      </c>
      <c r="AN119" s="18">
        <v>1.0722222222222222</v>
      </c>
      <c r="AO119" s="18">
        <v>1597.9882597597575</v>
      </c>
      <c r="AP119" s="18">
        <v>1.0065316901408452</v>
      </c>
      <c r="AQ119" s="18">
        <v>1608.4258239212168</v>
      </c>
      <c r="AR119" s="18">
        <v>0.95753181818181821</v>
      </c>
      <c r="AS119" s="18">
        <v>1540.1189035898717</v>
      </c>
      <c r="AT119" s="18">
        <v>1.0788461538461538</v>
      </c>
      <c r="AU119" s="18">
        <v>1661.5513556036885</v>
      </c>
      <c r="AV119" s="18">
        <v>1.0285714285714285</v>
      </c>
      <c r="AW119" s="18">
        <v>1709.0242514780796</v>
      </c>
      <c r="AX119" s="18">
        <v>0.94729344729344733</v>
      </c>
      <c r="AY119" s="18">
        <v>1618.9474746907736</v>
      </c>
      <c r="AZ119" s="18">
        <v>1.0303030303030303</v>
      </c>
      <c r="BA119" s="18">
        <v>1668.0064890753424</v>
      </c>
      <c r="BB119" s="18">
        <v>1.0416666666666665</v>
      </c>
      <c r="BC119" s="18">
        <v>1737.5067594534814</v>
      </c>
      <c r="BD119" s="18">
        <v>1.0379477086401399</v>
      </c>
      <c r="BE119" s="18">
        <v>1803.4411597214958</v>
      </c>
      <c r="BF119" s="18">
        <v>1.0514400975701284</v>
      </c>
      <c r="BG119" s="18">
        <v>1896.2103489395549</v>
      </c>
      <c r="BH119" s="18">
        <v>0.95209380234505858</v>
      </c>
      <c r="BI119" s="18">
        <v>1805.3701211679111</v>
      </c>
      <c r="BJ119" s="18">
        <v>1.0175438596491226</v>
      </c>
      <c r="BK119" s="18">
        <v>1837.0432811884004</v>
      </c>
      <c r="BL119" s="19">
        <v>1.005761316872428</v>
      </c>
      <c r="BM119" s="18">
        <v>1847.6270696396916</v>
      </c>
      <c r="BN119" s="19">
        <v>0.98039215686274506</v>
      </c>
      <c r="BO119" s="18">
        <v>1811.3990878820505</v>
      </c>
      <c r="BP119" s="19">
        <v>0.83493603506888536</v>
      </c>
      <c r="BQ119" s="18">
        <v>1512.4023723636346</v>
      </c>
      <c r="BR119" s="19">
        <v>1.2730373292783239</v>
      </c>
      <c r="BS119" s="18">
        <v>1925.3446769080026</v>
      </c>
      <c r="BT119" s="19">
        <v>0.99305606543913882</v>
      </c>
      <c r="BU119" s="18">
        <v>1911.9752094644509</v>
      </c>
      <c r="BV119" s="18">
        <v>1.1335951286415684</v>
      </c>
      <c r="BW119" s="18">
        <v>2167.4057835323438</v>
      </c>
      <c r="BX119" s="18">
        <v>1.0556792873051224</v>
      </c>
      <c r="BY119" s="18">
        <v>2288.0853928604251</v>
      </c>
      <c r="BZ119" s="18">
        <v>0.89701005574623638</v>
      </c>
      <c r="CA119" s="18">
        <v>2052.4356058018793</v>
      </c>
      <c r="CB119" s="18">
        <v>1.0668449197860961</v>
      </c>
      <c r="CC119" s="18">
        <v>2189.6304992378336</v>
      </c>
      <c r="CD119" s="18">
        <v>0.96198830409356717</v>
      </c>
      <c r="CE119" s="18">
        <v>2106.3989305533546</v>
      </c>
      <c r="CF119" s="18">
        <v>0.9721603563474388</v>
      </c>
      <c r="CG119" s="18">
        <v>2047.7575349366132</v>
      </c>
      <c r="CH119" s="18">
        <v>1.0657059314954049</v>
      </c>
      <c r="CI119" s="18">
        <v>2182.3073512463575</v>
      </c>
      <c r="CJ119" s="18">
        <v>0.96078431372549022</v>
      </c>
      <c r="CK119" s="18">
        <v>2096.7266708053239</v>
      </c>
      <c r="CL119" s="20">
        <v>1.0483333333333333</v>
      </c>
      <c r="CM119" s="18">
        <v>2198.068459894248</v>
      </c>
      <c r="CN119" s="18"/>
      <c r="CO119" s="21" t="s">
        <v>101</v>
      </c>
      <c r="CP119" s="21" t="s">
        <v>102</v>
      </c>
      <c r="CQ119" s="21" t="s">
        <v>103</v>
      </c>
      <c r="CR119" s="21" t="s">
        <v>313</v>
      </c>
      <c r="CS119" s="21" t="s">
        <v>314</v>
      </c>
      <c r="CT119" s="21" t="s">
        <v>121</v>
      </c>
      <c r="CU119" s="21" t="s">
        <v>371</v>
      </c>
      <c r="CV119" s="21" t="s">
        <v>109</v>
      </c>
      <c r="CW119" s="21" t="s">
        <v>374</v>
      </c>
    </row>
    <row r="120" spans="1:101" x14ac:dyDescent="0.25">
      <c r="A120" s="13" t="s">
        <v>375</v>
      </c>
      <c r="B120" s="14">
        <v>31.789899999999999</v>
      </c>
      <c r="C120" s="15">
        <v>31.789899999999999</v>
      </c>
      <c r="D120" s="14">
        <v>1.0263</v>
      </c>
      <c r="E120" s="14">
        <v>32.625974370000002</v>
      </c>
      <c r="F120" s="14">
        <v>1.0125</v>
      </c>
      <c r="G120" s="14">
        <v>33.033799049625003</v>
      </c>
      <c r="H120" s="14">
        <v>0.99160000000000004</v>
      </c>
      <c r="I120" s="14">
        <v>32.756315137608155</v>
      </c>
      <c r="J120" s="14">
        <v>1</v>
      </c>
      <c r="K120" s="14">
        <v>32.756315137608155</v>
      </c>
      <c r="L120" s="14">
        <v>1.0111000000000001</v>
      </c>
      <c r="M120" s="14">
        <v>33.119910235635608</v>
      </c>
      <c r="N120" s="16">
        <v>1</v>
      </c>
      <c r="O120" s="16">
        <v>33.119910235635608</v>
      </c>
      <c r="P120" s="17">
        <v>1.001571268237935</v>
      </c>
      <c r="Q120" s="18">
        <v>33.171950498632121</v>
      </c>
      <c r="R120" s="18">
        <v>1.0333333333333334</v>
      </c>
      <c r="S120" s="18">
        <v>34.277682181919864</v>
      </c>
      <c r="T120" s="18">
        <v>1.0505050505050504</v>
      </c>
      <c r="U120" s="18">
        <v>36.008878251713796</v>
      </c>
      <c r="V120" s="18">
        <v>1.0217049032838506</v>
      </c>
      <c r="W120" s="18">
        <v>36.790447471527195</v>
      </c>
      <c r="X120" s="18">
        <v>1</v>
      </c>
      <c r="Y120" s="18">
        <v>36.790447471527195</v>
      </c>
      <c r="Z120" s="18">
        <v>1</v>
      </c>
      <c r="AA120" s="18">
        <v>36.790447471527195</v>
      </c>
      <c r="AB120" s="18">
        <v>1</v>
      </c>
      <c r="AC120" s="18">
        <v>36.790447471527195</v>
      </c>
      <c r="AD120" s="18">
        <v>1</v>
      </c>
      <c r="AE120" s="18">
        <v>36.790447471527195</v>
      </c>
      <c r="AF120" s="18">
        <v>1</v>
      </c>
      <c r="AG120" s="18">
        <v>36.790447471527195</v>
      </c>
      <c r="AH120" s="18">
        <v>1</v>
      </c>
      <c r="AI120" s="18">
        <v>36.790447471527195</v>
      </c>
      <c r="AJ120" s="18">
        <v>0.92659932659932664</v>
      </c>
      <c r="AK120" s="18">
        <v>34.090003852404998</v>
      </c>
      <c r="AL120" s="18">
        <v>0.96666666666666667</v>
      </c>
      <c r="AM120" s="18">
        <v>32.953670390658168</v>
      </c>
      <c r="AN120" s="18">
        <v>1.037037037037037</v>
      </c>
      <c r="AO120" s="18">
        <v>34.174176701423285</v>
      </c>
      <c r="AP120" s="18">
        <v>1.0166666666666666</v>
      </c>
      <c r="AQ120" s="18">
        <v>34.743746313113668</v>
      </c>
      <c r="AR120" s="18">
        <v>0.99708454810495617</v>
      </c>
      <c r="AS120" s="18">
        <v>34.642452592084176</v>
      </c>
      <c r="AT120" s="18">
        <v>1.0055555555555555</v>
      </c>
      <c r="AU120" s="18">
        <v>34.834910662040201</v>
      </c>
      <c r="AV120" s="18">
        <v>0.97569779924852362</v>
      </c>
      <c r="AW120" s="18">
        <v>33.988345669971558</v>
      </c>
      <c r="AX120" s="18">
        <v>0.97499999999999998</v>
      </c>
      <c r="AY120" s="18">
        <v>33.13863702822227</v>
      </c>
      <c r="AZ120" s="18">
        <v>1.0263157894736841</v>
      </c>
      <c r="BA120" s="18">
        <v>34.010706423701798</v>
      </c>
      <c r="BB120" s="18">
        <v>1.1645408163265305</v>
      </c>
      <c r="BC120" s="18">
        <v>39.606855822499668</v>
      </c>
      <c r="BD120" s="18">
        <v>1</v>
      </c>
      <c r="BE120" s="18">
        <v>39.606855822499668</v>
      </c>
      <c r="BF120" s="18">
        <v>1</v>
      </c>
      <c r="BG120" s="18">
        <v>39.606855822499668</v>
      </c>
      <c r="BH120" s="18">
        <v>1</v>
      </c>
      <c r="BI120" s="18">
        <v>39.606855822499668</v>
      </c>
      <c r="BJ120" s="18">
        <v>1.0555555555555556</v>
      </c>
      <c r="BK120" s="18">
        <v>41.80723670152743</v>
      </c>
      <c r="BL120" s="19">
        <v>0.88532825296719675</v>
      </c>
      <c r="BM120" s="18">
        <v>37.013127830349347</v>
      </c>
      <c r="BN120" s="19">
        <v>1.0357142857142856</v>
      </c>
      <c r="BO120" s="18">
        <v>38.335025252861819</v>
      </c>
      <c r="BP120" s="19">
        <v>1.0333333333333332</v>
      </c>
      <c r="BQ120" s="18">
        <v>39.612859427957211</v>
      </c>
      <c r="BR120" s="19">
        <v>0.9472222222222223</v>
      </c>
      <c r="BS120" s="18">
        <v>37.522180735926142</v>
      </c>
      <c r="BT120" s="19">
        <v>1</v>
      </c>
      <c r="BU120" s="18">
        <v>37.522180735926142</v>
      </c>
      <c r="BV120" s="18">
        <v>1.0249999999999999</v>
      </c>
      <c r="BW120" s="18">
        <v>38.460235254324289</v>
      </c>
      <c r="BX120" s="18">
        <v>1.0287878787878788</v>
      </c>
      <c r="BY120" s="18">
        <v>39.567423844979082</v>
      </c>
      <c r="BZ120" s="18">
        <v>1.0357142857142856</v>
      </c>
      <c r="CA120" s="18">
        <v>40.980546125156899</v>
      </c>
      <c r="CB120" s="18">
        <v>1</v>
      </c>
      <c r="CC120" s="18">
        <v>40.980546125156899</v>
      </c>
      <c r="CD120" s="18">
        <v>0.90857095490716178</v>
      </c>
      <c r="CE120" s="18">
        <v>37.233733925550794</v>
      </c>
      <c r="CF120" s="18">
        <v>1.0272727272727273</v>
      </c>
      <c r="CG120" s="18">
        <v>38.24919939624764</v>
      </c>
      <c r="CH120" s="18">
        <v>0.99888888888888894</v>
      </c>
      <c r="CI120" s="18">
        <v>38.206700285807365</v>
      </c>
      <c r="CJ120" s="18">
        <v>0.97030438010393461</v>
      </c>
      <c r="CK120" s="18">
        <v>37.072128636637139</v>
      </c>
      <c r="CL120" s="20">
        <v>1.0256723716381417</v>
      </c>
      <c r="CM120" s="18">
        <v>38.023858100413882</v>
      </c>
      <c r="CN120" s="18"/>
      <c r="CO120" s="21" t="s">
        <v>101</v>
      </c>
      <c r="CP120" s="21" t="s">
        <v>102</v>
      </c>
      <c r="CQ120" s="21" t="s">
        <v>103</v>
      </c>
      <c r="CR120" s="21" t="s">
        <v>313</v>
      </c>
      <c r="CS120" s="21" t="s">
        <v>314</v>
      </c>
      <c r="CT120" s="21" t="s">
        <v>121</v>
      </c>
      <c r="CU120" s="21" t="s">
        <v>371</v>
      </c>
      <c r="CV120" s="21" t="s">
        <v>115</v>
      </c>
      <c r="CW120" s="21" t="s">
        <v>376</v>
      </c>
    </row>
    <row r="121" spans="1:101" x14ac:dyDescent="0.25">
      <c r="A121" s="13" t="s">
        <v>377</v>
      </c>
      <c r="B121" s="14">
        <v>432.8365</v>
      </c>
      <c r="C121" s="15">
        <v>432.8365</v>
      </c>
      <c r="D121" s="14">
        <v>1.0650999999999999</v>
      </c>
      <c r="E121" s="14">
        <v>461.01415614999996</v>
      </c>
      <c r="F121" s="14">
        <v>0.98329999999999995</v>
      </c>
      <c r="G121" s="14">
        <v>453.31521974229491</v>
      </c>
      <c r="H121" s="14">
        <v>1.0005999999999999</v>
      </c>
      <c r="I121" s="14">
        <v>453.58720887414029</v>
      </c>
      <c r="J121" s="14">
        <v>1</v>
      </c>
      <c r="K121" s="14">
        <v>453.58720887414029</v>
      </c>
      <c r="L121" s="14">
        <v>1.0031000000000001</v>
      </c>
      <c r="M121" s="14">
        <v>454.99332922165019</v>
      </c>
      <c r="N121" s="16">
        <v>1.0018772563176896</v>
      </c>
      <c r="O121" s="16">
        <v>455.84746832343819</v>
      </c>
      <c r="P121" s="17">
        <v>1</v>
      </c>
      <c r="Q121" s="18">
        <v>455.84746832343819</v>
      </c>
      <c r="R121" s="18">
        <v>0.96982792837445042</v>
      </c>
      <c r="S121" s="18">
        <v>442.09360585885798</v>
      </c>
      <c r="T121" s="18">
        <v>1</v>
      </c>
      <c r="U121" s="18">
        <v>442.09360585885798</v>
      </c>
      <c r="V121" s="18">
        <v>1.0483091787439613</v>
      </c>
      <c r="W121" s="18">
        <v>463.45078488585597</v>
      </c>
      <c r="X121" s="18">
        <v>1.0178826895565094</v>
      </c>
      <c r="Y121" s="18">
        <v>471.73853139669035</v>
      </c>
      <c r="Z121" s="18">
        <v>1</v>
      </c>
      <c r="AA121" s="18">
        <v>471.73853139669035</v>
      </c>
      <c r="AB121" s="18">
        <v>1.0111111111111111</v>
      </c>
      <c r="AC121" s="18">
        <v>476.98007063443134</v>
      </c>
      <c r="AD121" s="18">
        <v>0.99985283296541572</v>
      </c>
      <c r="AE121" s="18">
        <v>476.90987489188029</v>
      </c>
      <c r="AF121" s="18">
        <v>1.0017553098121819</v>
      </c>
      <c r="AG121" s="18">
        <v>477.74699947480445</v>
      </c>
      <c r="AH121" s="18">
        <v>0.98263067035524754</v>
      </c>
      <c r="AI121" s="18">
        <v>469.44885435413522</v>
      </c>
      <c r="AJ121" s="18">
        <v>1.0099032134797341</v>
      </c>
      <c r="AK121" s="18">
        <v>474.0979065766208</v>
      </c>
      <c r="AL121" s="18">
        <v>1.0432523858958063</v>
      </c>
      <c r="AM121" s="18">
        <v>494.60377218426669</v>
      </c>
      <c r="AN121" s="18">
        <v>0.99444444444444435</v>
      </c>
      <c r="AO121" s="18">
        <v>491.85597344990958</v>
      </c>
      <c r="AP121" s="18">
        <v>1</v>
      </c>
      <c r="AQ121" s="18">
        <v>491.85597344990958</v>
      </c>
      <c r="AR121" s="18">
        <v>1.0217144322539671</v>
      </c>
      <c r="AS121" s="18">
        <v>502.5363466640967</v>
      </c>
      <c r="AT121" s="18">
        <v>0.9916666666666667</v>
      </c>
      <c r="AU121" s="18">
        <v>498.34854377522925</v>
      </c>
      <c r="AV121" s="18">
        <v>1.0372874988259604</v>
      </c>
      <c r="AW121" s="18">
        <v>516.9307145161672</v>
      </c>
      <c r="AX121" s="18">
        <v>1.0260427940295243</v>
      </c>
      <c r="AY121" s="18">
        <v>530.3930346418465</v>
      </c>
      <c r="AZ121" s="18">
        <v>0.98488284202569909</v>
      </c>
      <c r="BA121" s="18">
        <v>522.37499934869686</v>
      </c>
      <c r="BB121" s="18">
        <v>1.0151179779384907</v>
      </c>
      <c r="BC121" s="18">
        <v>530.27225306446951</v>
      </c>
      <c r="BD121" s="18">
        <v>1.0204678362573099</v>
      </c>
      <c r="BE121" s="18">
        <v>541.12577871198789</v>
      </c>
      <c r="BF121" s="18">
        <v>1</v>
      </c>
      <c r="BG121" s="18">
        <v>541.12577871198789</v>
      </c>
      <c r="BH121" s="18">
        <v>1</v>
      </c>
      <c r="BI121" s="18">
        <v>541.12577871198789</v>
      </c>
      <c r="BJ121" s="18">
        <v>0.98984152751487142</v>
      </c>
      <c r="BK121" s="18">
        <v>535.62876737794841</v>
      </c>
      <c r="BL121" s="19">
        <v>1.0202444051825679</v>
      </c>
      <c r="BM121" s="18">
        <v>546.47225317218704</v>
      </c>
      <c r="BN121" s="19">
        <v>1</v>
      </c>
      <c r="BO121" s="18">
        <v>546.47225317218704</v>
      </c>
      <c r="BP121" s="19">
        <v>1.0066937065742305</v>
      </c>
      <c r="BQ121" s="18">
        <v>550.13017808588029</v>
      </c>
      <c r="BR121" s="19">
        <v>1</v>
      </c>
      <c r="BS121" s="18">
        <v>550.13017808588029</v>
      </c>
      <c r="BT121" s="19">
        <v>0.97668938466007305</v>
      </c>
      <c r="BU121" s="18">
        <v>537.30630511763479</v>
      </c>
      <c r="BV121" s="18">
        <v>1.0158763060084159</v>
      </c>
      <c r="BW121" s="18">
        <v>545.8367444379337</v>
      </c>
      <c r="BX121" s="18">
        <v>1.0067528284919589</v>
      </c>
      <c r="BY121" s="18">
        <v>549.52268635773225</v>
      </c>
      <c r="BZ121" s="18">
        <v>0.97123943794541856</v>
      </c>
      <c r="CA121" s="18">
        <v>533.71810503634038</v>
      </c>
      <c r="CB121" s="18">
        <v>1.0054425954126984</v>
      </c>
      <c r="CC121" s="18">
        <v>536.6229167464852</v>
      </c>
      <c r="CD121" s="18">
        <v>0.96791131520079132</v>
      </c>
      <c r="CE121" s="18">
        <v>519.40339311497519</v>
      </c>
      <c r="CF121" s="18">
        <v>1.0000093332919997</v>
      </c>
      <c r="CG121" s="18">
        <v>519.40824085850875</v>
      </c>
      <c r="CH121" s="18">
        <v>0.94820838159263043</v>
      </c>
      <c r="CI121" s="18">
        <v>492.50724745032176</v>
      </c>
      <c r="CJ121" s="18">
        <v>0.98972585873903773</v>
      </c>
      <c r="CK121" s="18">
        <v>487.44715841796943</v>
      </c>
      <c r="CL121" s="20">
        <v>1.0521576696609345</v>
      </c>
      <c r="CM121" s="18">
        <v>512.87126628389512</v>
      </c>
      <c r="CN121" s="18"/>
      <c r="CO121" s="21" t="s">
        <v>101</v>
      </c>
      <c r="CP121" s="21" t="s">
        <v>102</v>
      </c>
      <c r="CQ121" s="21" t="s">
        <v>103</v>
      </c>
      <c r="CR121" s="21" t="s">
        <v>313</v>
      </c>
      <c r="CS121" s="21" t="s">
        <v>314</v>
      </c>
      <c r="CT121" s="21" t="s">
        <v>121</v>
      </c>
      <c r="CU121" s="21" t="s">
        <v>371</v>
      </c>
      <c r="CV121" s="21" t="s">
        <v>118</v>
      </c>
      <c r="CW121" s="21" t="s">
        <v>378</v>
      </c>
    </row>
    <row r="122" spans="1:101" x14ac:dyDescent="0.25">
      <c r="A122" s="13" t="s">
        <v>379</v>
      </c>
      <c r="B122" s="14">
        <v>180.33580000000001</v>
      </c>
      <c r="C122" s="15">
        <v>180.33580000000001</v>
      </c>
      <c r="D122" s="14">
        <v>0.999</v>
      </c>
      <c r="E122" s="14">
        <v>180.15546420000001</v>
      </c>
      <c r="F122" s="14">
        <v>0.97460000000000002</v>
      </c>
      <c r="G122" s="14">
        <v>175.57951540932001</v>
      </c>
      <c r="H122" s="14">
        <v>0.96850000000000003</v>
      </c>
      <c r="I122" s="14">
        <v>170.04876067392644</v>
      </c>
      <c r="J122" s="14">
        <v>1</v>
      </c>
      <c r="K122" s="14">
        <v>170.04876067392644</v>
      </c>
      <c r="L122" s="14">
        <v>1.0004</v>
      </c>
      <c r="M122" s="14">
        <v>170.116780178196</v>
      </c>
      <c r="N122" s="16">
        <v>0.99956082564778226</v>
      </c>
      <c r="O122" s="16">
        <v>170.04206925145988</v>
      </c>
      <c r="P122" s="17">
        <v>1</v>
      </c>
      <c r="Q122" s="18">
        <v>170.04206925145988</v>
      </c>
      <c r="R122" s="18">
        <v>1</v>
      </c>
      <c r="S122" s="18">
        <v>170.04206925145988</v>
      </c>
      <c r="T122" s="18">
        <v>1</v>
      </c>
      <c r="U122" s="18">
        <v>170.04206925145988</v>
      </c>
      <c r="V122" s="18">
        <v>1.0166666666666666</v>
      </c>
      <c r="W122" s="18">
        <v>172.8761037389842</v>
      </c>
      <c r="X122" s="18">
        <v>1.0135224274406331</v>
      </c>
      <c r="Y122" s="18">
        <v>175.21380830801399</v>
      </c>
      <c r="Z122" s="18">
        <v>0.98333333333333339</v>
      </c>
      <c r="AA122" s="18">
        <v>172.29357816954712</v>
      </c>
      <c r="AB122" s="18">
        <v>1.0714285714285714</v>
      </c>
      <c r="AC122" s="18">
        <v>184.60026232451477</v>
      </c>
      <c r="AD122" s="18">
        <v>1.0112537498460461</v>
      </c>
      <c r="AE122" s="18">
        <v>186.67770749822935</v>
      </c>
      <c r="AF122" s="18">
        <v>1.0106485343797635</v>
      </c>
      <c r="AG122" s="18">
        <v>188.66555148445968</v>
      </c>
      <c r="AH122" s="18">
        <v>0.973816651915557</v>
      </c>
      <c r="AI122" s="18">
        <v>183.72565567839868</v>
      </c>
      <c r="AJ122" s="18">
        <v>1</v>
      </c>
      <c r="AK122" s="18">
        <v>183.72565567839868</v>
      </c>
      <c r="AL122" s="18">
        <v>0.93983712413261378</v>
      </c>
      <c r="AM122" s="18">
        <v>172.67219186216505</v>
      </c>
      <c r="AN122" s="18">
        <v>1.0460900411875029</v>
      </c>
      <c r="AO122" s="18">
        <v>180.63066029702864</v>
      </c>
      <c r="AP122" s="18">
        <v>0.97604098251425409</v>
      </c>
      <c r="AQ122" s="18">
        <v>176.30292714851029</v>
      </c>
      <c r="AR122" s="18">
        <v>0.92729694212570135</v>
      </c>
      <c r="AS122" s="18">
        <v>163.4851652326239</v>
      </c>
      <c r="AT122" s="18">
        <v>1.0574691617537877</v>
      </c>
      <c r="AU122" s="18">
        <v>172.88052063772227</v>
      </c>
      <c r="AV122" s="18">
        <v>1.0111111111111111</v>
      </c>
      <c r="AW122" s="18">
        <v>174.80141531147473</v>
      </c>
      <c r="AX122" s="18">
        <v>1</v>
      </c>
      <c r="AY122" s="18">
        <v>174.80141531147473</v>
      </c>
      <c r="AZ122" s="18">
        <v>1.0290526315789474</v>
      </c>
      <c r="BA122" s="18">
        <v>179.87985642999757</v>
      </c>
      <c r="BB122" s="18">
        <v>1.0240072859744991</v>
      </c>
      <c r="BC122" s="18">
        <v>184.19828358436436</v>
      </c>
      <c r="BD122" s="18">
        <v>1.0504158657651843</v>
      </c>
      <c r="BE122" s="18">
        <v>193.48479952373103</v>
      </c>
      <c r="BF122" s="18">
        <v>0.95217625072139656</v>
      </c>
      <c r="BG122" s="18">
        <v>184.23163098208727</v>
      </c>
      <c r="BH122" s="18">
        <v>0.96590909090909094</v>
      </c>
      <c r="BI122" s="18">
        <v>177.95100719860702</v>
      </c>
      <c r="BJ122" s="18">
        <v>1.0668774252609716</v>
      </c>
      <c r="BK122" s="18">
        <v>189.85191238264647</v>
      </c>
      <c r="BL122" s="19">
        <v>0.99357494613727293</v>
      </c>
      <c r="BM122" s="18">
        <v>188.63210361964624</v>
      </c>
      <c r="BN122" s="19">
        <v>1.0187488853219191</v>
      </c>
      <c r="BO122" s="18">
        <v>192.16874529844335</v>
      </c>
      <c r="BP122" s="19">
        <v>1.0081045352857434</v>
      </c>
      <c r="BQ122" s="18">
        <v>193.72618367553162</v>
      </c>
      <c r="BR122" s="19">
        <v>0.90961639284694651</v>
      </c>
      <c r="BS122" s="18">
        <v>176.21651239494207</v>
      </c>
      <c r="BT122" s="19">
        <v>1.0199663511025723</v>
      </c>
      <c r="BU122" s="18">
        <v>179.73491315149028</v>
      </c>
      <c r="BV122" s="18">
        <v>1.0700137491012922</v>
      </c>
      <c r="BW122" s="18">
        <v>192.31882826562125</v>
      </c>
      <c r="BX122" s="18">
        <v>0.99823633156966496</v>
      </c>
      <c r="BY122" s="18">
        <v>191.97964161965015</v>
      </c>
      <c r="BZ122" s="18">
        <v>1.0127979777714573</v>
      </c>
      <c r="CA122" s="18">
        <v>194.43659280567078</v>
      </c>
      <c r="CB122" s="18">
        <v>1.0878824017095257</v>
      </c>
      <c r="CC122" s="18">
        <v>211.52414756165021</v>
      </c>
      <c r="CD122" s="18">
        <v>0.96865976023108757</v>
      </c>
      <c r="CE122" s="18">
        <v>204.89493006015329</v>
      </c>
      <c r="CF122" s="18">
        <v>0.99162479061976549</v>
      </c>
      <c r="CG122" s="18">
        <v>203.178892119951</v>
      </c>
      <c r="CH122" s="18">
        <v>1.0156964921199798</v>
      </c>
      <c r="CI122" s="18">
        <v>206.36808799905805</v>
      </c>
      <c r="CJ122" s="18">
        <v>0.94587131904916177</v>
      </c>
      <c r="CK122" s="18">
        <v>195.19765560532252</v>
      </c>
      <c r="CL122" s="20">
        <v>1.0151330618710162</v>
      </c>
      <c r="CM122" s="18">
        <v>198.15159380467517</v>
      </c>
      <c r="CN122" s="18"/>
      <c r="CO122" s="21" t="s">
        <v>101</v>
      </c>
      <c r="CP122" s="21" t="s">
        <v>102</v>
      </c>
      <c r="CQ122" s="21" t="s">
        <v>103</v>
      </c>
      <c r="CR122" s="21" t="s">
        <v>313</v>
      </c>
      <c r="CS122" s="21" t="s">
        <v>314</v>
      </c>
      <c r="CT122" s="21" t="s">
        <v>121</v>
      </c>
      <c r="CU122" s="21" t="s">
        <v>371</v>
      </c>
      <c r="CV122" s="21" t="s">
        <v>121</v>
      </c>
      <c r="CW122" s="21" t="s">
        <v>380</v>
      </c>
    </row>
    <row r="123" spans="1:101" x14ac:dyDescent="0.25">
      <c r="A123" s="13" t="s">
        <v>381</v>
      </c>
      <c r="B123" s="14">
        <v>766.31550000000004</v>
      </c>
      <c r="C123" s="15">
        <v>766.31550000000004</v>
      </c>
      <c r="D123" s="14">
        <v>1</v>
      </c>
      <c r="E123" s="14">
        <v>766.31550000000004</v>
      </c>
      <c r="F123" s="14">
        <v>1</v>
      </c>
      <c r="G123" s="14">
        <v>766.31550000000004</v>
      </c>
      <c r="H123" s="14">
        <v>0.96699999999999997</v>
      </c>
      <c r="I123" s="14">
        <v>741.02708849999999</v>
      </c>
      <c r="J123" s="14">
        <v>0.97219999999999995</v>
      </c>
      <c r="K123" s="14">
        <v>720.42653543969993</v>
      </c>
      <c r="L123" s="14">
        <v>1</v>
      </c>
      <c r="M123" s="14">
        <v>720.42653543969993</v>
      </c>
      <c r="N123" s="16">
        <v>1</v>
      </c>
      <c r="O123" s="16">
        <v>720.42653543969993</v>
      </c>
      <c r="P123" s="17">
        <v>1.015625</v>
      </c>
      <c r="Q123" s="18">
        <v>731.68320005594524</v>
      </c>
      <c r="R123" s="18">
        <v>0.984375</v>
      </c>
      <c r="S123" s="18">
        <v>720.25065005507111</v>
      </c>
      <c r="T123" s="18">
        <v>1</v>
      </c>
      <c r="U123" s="18">
        <v>720.25065005507111</v>
      </c>
      <c r="V123" s="18">
        <v>1</v>
      </c>
      <c r="W123" s="18">
        <v>720.25065005507111</v>
      </c>
      <c r="X123" s="18">
        <v>1</v>
      </c>
      <c r="Y123" s="18">
        <v>720.25065005507111</v>
      </c>
      <c r="Z123" s="18">
        <v>1.0010582010582012</v>
      </c>
      <c r="AA123" s="18">
        <v>721.01282005512951</v>
      </c>
      <c r="AB123" s="18">
        <v>1.000136735410708</v>
      </c>
      <c r="AC123" s="18">
        <v>721.11140803920546</v>
      </c>
      <c r="AD123" s="18">
        <v>1.0145396825396824</v>
      </c>
      <c r="AE123" s="18">
        <v>731.59613898783891</v>
      </c>
      <c r="AF123" s="18">
        <v>1</v>
      </c>
      <c r="AG123" s="18">
        <v>731.59613898783891</v>
      </c>
      <c r="AH123" s="18">
        <v>0.95833333333333337</v>
      </c>
      <c r="AI123" s="18">
        <v>701.11296653001227</v>
      </c>
      <c r="AJ123" s="18">
        <v>0.90412698412698411</v>
      </c>
      <c r="AK123" s="18">
        <v>633.89515196110312</v>
      </c>
      <c r="AL123" s="18">
        <v>0.9756283153034746</v>
      </c>
      <c r="AM123" s="18">
        <v>618.44605918685102</v>
      </c>
      <c r="AN123" s="18">
        <v>0.9882352941176471</v>
      </c>
      <c r="AO123" s="18">
        <v>611.17022319641751</v>
      </c>
      <c r="AP123" s="18">
        <v>1.03705035971223</v>
      </c>
      <c r="AQ123" s="18">
        <v>633.8142998112487</v>
      </c>
      <c r="AR123" s="18">
        <v>1.1448298231716907</v>
      </c>
      <c r="AS123" s="18">
        <v>725.60951277660081</v>
      </c>
      <c r="AT123" s="18">
        <v>1</v>
      </c>
      <c r="AU123" s="18">
        <v>725.60951277660081</v>
      </c>
      <c r="AV123" s="18">
        <v>1</v>
      </c>
      <c r="AW123" s="18">
        <v>725.60951277660081</v>
      </c>
      <c r="AX123" s="18">
        <v>1.0208333333333333</v>
      </c>
      <c r="AY123" s="18">
        <v>740.72637762611328</v>
      </c>
      <c r="AZ123" s="18">
        <v>0.9329223408170777</v>
      </c>
      <c r="BA123" s="18">
        <v>691.0401861199083</v>
      </c>
      <c r="BB123" s="18">
        <v>1.0208333333333333</v>
      </c>
      <c r="BC123" s="18">
        <v>705.43685666407305</v>
      </c>
      <c r="BD123" s="18">
        <v>0.96465348573782295</v>
      </c>
      <c r="BE123" s="18">
        <v>680.50212274893101</v>
      </c>
      <c r="BF123" s="18">
        <v>1.0273853452820241</v>
      </c>
      <c r="BG123" s="18">
        <v>699.13790834556085</v>
      </c>
      <c r="BH123" s="18">
        <v>1.0133511348464619</v>
      </c>
      <c r="BI123" s="18">
        <v>708.47219283615573</v>
      </c>
      <c r="BJ123" s="18">
        <v>0.90495399332049442</v>
      </c>
      <c r="BK123" s="18">
        <v>641.1347400636065</v>
      </c>
      <c r="BL123" s="19">
        <v>1.0354437229437228</v>
      </c>
      <c r="BM123" s="18">
        <v>663.85894216001668</v>
      </c>
      <c r="BN123" s="19">
        <v>0.99333780290106022</v>
      </c>
      <c r="BO123" s="18">
        <v>659.43618304145298</v>
      </c>
      <c r="BP123" s="19">
        <v>1.0208063337236375</v>
      </c>
      <c r="BQ123" s="18">
        <v>673.15663233525515</v>
      </c>
      <c r="BR123" s="19">
        <v>1.0570312499999999</v>
      </c>
      <c r="BS123" s="18">
        <v>711.54759652312509</v>
      </c>
      <c r="BT123" s="19">
        <v>1.055998641690846</v>
      </c>
      <c r="BU123" s="18">
        <v>751.39329542680628</v>
      </c>
      <c r="BV123" s="18">
        <v>1</v>
      </c>
      <c r="BW123" s="18">
        <v>751.39329542680628</v>
      </c>
      <c r="BX123" s="18">
        <v>1.0194871794871794</v>
      </c>
      <c r="BY123" s="18">
        <v>766.03583144025163</v>
      </c>
      <c r="BZ123" s="18">
        <v>0.8728618706074901</v>
      </c>
      <c r="CA123" s="18">
        <v>668.64346878330196</v>
      </c>
      <c r="CB123" s="18">
        <v>0.97179487179487178</v>
      </c>
      <c r="CC123" s="18">
        <v>649.7842940227473</v>
      </c>
      <c r="CD123" s="18">
        <v>0.99272980286045609</v>
      </c>
      <c r="CE123" s="18">
        <v>645.06023410702255</v>
      </c>
      <c r="CF123" s="18">
        <v>0.88040949172522187</v>
      </c>
      <c r="CG123" s="18">
        <v>567.91715284231634</v>
      </c>
      <c r="CH123" s="18">
        <v>1.0706008875820197</v>
      </c>
      <c r="CI123" s="18">
        <v>608.01260790603737</v>
      </c>
      <c r="CJ123" s="18">
        <v>1.0554800519464829</v>
      </c>
      <c r="CK123" s="18">
        <v>641.74517897678084</v>
      </c>
      <c r="CL123" s="20">
        <v>1.0702603244269908</v>
      </c>
      <c r="CM123" s="18">
        <v>686.83440345114673</v>
      </c>
      <c r="CN123" s="18"/>
      <c r="CO123" s="21" t="s">
        <v>101</v>
      </c>
      <c r="CP123" s="21" t="s">
        <v>102</v>
      </c>
      <c r="CQ123" s="21" t="s">
        <v>103</v>
      </c>
      <c r="CR123" s="21" t="s">
        <v>313</v>
      </c>
      <c r="CS123" s="21" t="s">
        <v>314</v>
      </c>
      <c r="CT123" s="21" t="s">
        <v>121</v>
      </c>
      <c r="CU123" s="21" t="s">
        <v>371</v>
      </c>
      <c r="CV123" s="21" t="s">
        <v>124</v>
      </c>
      <c r="CW123" s="21" t="s">
        <v>382</v>
      </c>
    </row>
    <row r="124" spans="1:101" x14ac:dyDescent="0.25">
      <c r="A124" s="13" t="s">
        <v>383</v>
      </c>
      <c r="B124" s="14">
        <v>505.18380000000002</v>
      </c>
      <c r="C124" s="15">
        <v>505.18380000000002</v>
      </c>
      <c r="D124" s="14">
        <v>0.98960000000000004</v>
      </c>
      <c r="E124" s="14">
        <v>499.92988848000005</v>
      </c>
      <c r="F124" s="14">
        <v>1.0892999999999999</v>
      </c>
      <c r="G124" s="14">
        <v>544.57362752126403</v>
      </c>
      <c r="H124" s="14">
        <v>1</v>
      </c>
      <c r="I124" s="14">
        <v>544.57362752126403</v>
      </c>
      <c r="J124" s="14">
        <v>0.95009999999999994</v>
      </c>
      <c r="K124" s="14">
        <v>517.39940350795291</v>
      </c>
      <c r="L124" s="14">
        <v>1.0370999999999999</v>
      </c>
      <c r="M124" s="14">
        <v>536.59492137809787</v>
      </c>
      <c r="N124" s="16">
        <v>1.0503906205781282</v>
      </c>
      <c r="O124" s="16">
        <v>563.6342724654121</v>
      </c>
      <c r="P124" s="17">
        <v>1.0352171357002276</v>
      </c>
      <c r="Q124" s="18">
        <v>583.48385712412551</v>
      </c>
      <c r="R124" s="18">
        <v>1.0062031285944331</v>
      </c>
      <c r="S124" s="18">
        <v>587.1032825226423</v>
      </c>
      <c r="T124" s="18">
        <v>0.99082908613528242</v>
      </c>
      <c r="U124" s="18">
        <v>581.71900888893424</v>
      </c>
      <c r="V124" s="18">
        <v>1.0338369323525018</v>
      </c>
      <c r="W124" s="18">
        <v>601.40259564087353</v>
      </c>
      <c r="X124" s="18">
        <v>1.0007803608838006</v>
      </c>
      <c r="Y124" s="18">
        <v>601.87190670192786</v>
      </c>
      <c r="Z124" s="18">
        <v>0.97586815773984692</v>
      </c>
      <c r="AA124" s="18">
        <v>587.34762878857941</v>
      </c>
      <c r="AB124" s="18">
        <v>0.99677304711544823</v>
      </c>
      <c r="AC124" s="18">
        <v>585.4522856636255</v>
      </c>
      <c r="AD124" s="18">
        <v>1.0181349129486974</v>
      </c>
      <c r="AE124" s="18">
        <v>596.06941189975123</v>
      </c>
      <c r="AF124" s="18">
        <v>1.0009663936604576</v>
      </c>
      <c r="AG124" s="18">
        <v>596.6454496006038</v>
      </c>
      <c r="AH124" s="18">
        <v>1.0230427065884005</v>
      </c>
      <c r="AI124" s="18">
        <v>610.39377563305482</v>
      </c>
      <c r="AJ124" s="18">
        <v>1.0114199909043238</v>
      </c>
      <c r="AK124" s="18">
        <v>617.36446699884016</v>
      </c>
      <c r="AL124" s="18">
        <v>1.0190061273081723</v>
      </c>
      <c r="AM124" s="18">
        <v>629.09817465416211</v>
      </c>
      <c r="AN124" s="18">
        <v>1.0096038427315754</v>
      </c>
      <c r="AO124" s="18">
        <v>635.13993458626192</v>
      </c>
      <c r="AP124" s="18">
        <v>1.0141151905918169</v>
      </c>
      <c r="AQ124" s="18">
        <v>644.10505581542111</v>
      </c>
      <c r="AR124" s="18">
        <v>1.0378226378719082</v>
      </c>
      <c r="AS124" s="18">
        <v>668.46680809299301</v>
      </c>
      <c r="AT124" s="18">
        <v>1.0161806124515129</v>
      </c>
      <c r="AU124" s="18">
        <v>679.28301045144553</v>
      </c>
      <c r="AV124" s="18">
        <v>1.0034389140271494</v>
      </c>
      <c r="AW124" s="18">
        <v>681.61900632449124</v>
      </c>
      <c r="AX124" s="18">
        <v>1.015625</v>
      </c>
      <c r="AY124" s="18">
        <v>692.26930329831146</v>
      </c>
      <c r="AZ124" s="18">
        <v>1.0000389507859244</v>
      </c>
      <c r="BA124" s="18">
        <v>692.2962677317463</v>
      </c>
      <c r="BB124" s="18">
        <v>0.99942521046358923</v>
      </c>
      <c r="BC124" s="18">
        <v>691.89834308095783</v>
      </c>
      <c r="BD124" s="18">
        <v>1.0212872928444205</v>
      </c>
      <c r="BE124" s="18">
        <v>706.62698572869158</v>
      </c>
      <c r="BF124" s="18">
        <v>1.0084957302632283</v>
      </c>
      <c r="BG124" s="18">
        <v>712.63029799616061</v>
      </c>
      <c r="BH124" s="18">
        <v>1.0176122465444617</v>
      </c>
      <c r="BI124" s="18">
        <v>725.18131849952215</v>
      </c>
      <c r="BJ124" s="18">
        <v>0.91239684228781937</v>
      </c>
      <c r="BK124" s="18">
        <v>661.65314508508141</v>
      </c>
      <c r="BL124" s="19">
        <v>0.96992481203007519</v>
      </c>
      <c r="BM124" s="18">
        <v>641.75380237575564</v>
      </c>
      <c r="BN124" s="19">
        <v>1.0315174456879528</v>
      </c>
      <c r="BO124" s="18">
        <v>661.98024298717075</v>
      </c>
      <c r="BP124" s="19">
        <v>0.97183770073997922</v>
      </c>
      <c r="BQ124" s="18">
        <v>643.33735727994474</v>
      </c>
      <c r="BR124" s="19">
        <v>0.98384360752551314</v>
      </c>
      <c r="BS124" s="18">
        <v>632.94334644223079</v>
      </c>
      <c r="BT124" s="19">
        <v>1.1275046547383676</v>
      </c>
      <c r="BU124" s="18">
        <v>713.64656929929436</v>
      </c>
      <c r="BV124" s="18">
        <v>0.95767253661990492</v>
      </c>
      <c r="BW124" s="18">
        <v>683.43972027094799</v>
      </c>
      <c r="BX124" s="18">
        <v>1.0292875806092951</v>
      </c>
      <c r="BY124" s="18">
        <v>703.45601616997749</v>
      </c>
      <c r="BZ124" s="18">
        <v>1.0009488005728608</v>
      </c>
      <c r="CA124" s="18">
        <v>704.12345564110194</v>
      </c>
      <c r="CB124" s="18">
        <v>0.98282014621167713</v>
      </c>
      <c r="CC124" s="18">
        <v>692.02671762425916</v>
      </c>
      <c r="CD124" s="18">
        <v>0.97173722394961337</v>
      </c>
      <c r="CE124" s="18">
        <v>672.46812148316053</v>
      </c>
      <c r="CF124" s="18">
        <v>1.0654090492967516</v>
      </c>
      <c r="CG124" s="18">
        <v>716.45362199174656</v>
      </c>
      <c r="CH124" s="18">
        <v>0.9970718184180889</v>
      </c>
      <c r="CI124" s="18">
        <v>714.35571569153683</v>
      </c>
      <c r="CJ124" s="18">
        <v>1.0128120860594869</v>
      </c>
      <c r="CK124" s="18">
        <v>723.50810259806315</v>
      </c>
      <c r="CL124" s="20">
        <v>0.98354244067373231</v>
      </c>
      <c r="CM124" s="18">
        <v>711.60092507652018</v>
      </c>
      <c r="CN124" s="18"/>
      <c r="CO124" s="21" t="s">
        <v>101</v>
      </c>
      <c r="CP124" s="21" t="s">
        <v>102</v>
      </c>
      <c r="CQ124" s="21" t="s">
        <v>103</v>
      </c>
      <c r="CR124" s="21" t="s">
        <v>313</v>
      </c>
      <c r="CS124" s="21" t="s">
        <v>314</v>
      </c>
      <c r="CT124" s="21" t="s">
        <v>121</v>
      </c>
      <c r="CU124" s="21" t="s">
        <v>371</v>
      </c>
      <c r="CV124" s="21" t="s">
        <v>127</v>
      </c>
      <c r="CW124" s="21" t="s">
        <v>384</v>
      </c>
    </row>
    <row r="125" spans="1:101" x14ac:dyDescent="0.25">
      <c r="A125" s="13" t="s">
        <v>385</v>
      </c>
      <c r="B125" s="14">
        <v>1659.5463</v>
      </c>
      <c r="C125" s="15">
        <v>1659.5463</v>
      </c>
      <c r="D125" s="14">
        <v>1</v>
      </c>
      <c r="E125" s="14">
        <v>1659.5463</v>
      </c>
      <c r="F125" s="14">
        <v>1</v>
      </c>
      <c r="G125" s="14">
        <v>1659.5463</v>
      </c>
      <c r="H125" s="14">
        <v>1</v>
      </c>
      <c r="I125" s="14">
        <v>1659.5463</v>
      </c>
      <c r="J125" s="14">
        <v>1</v>
      </c>
      <c r="K125" s="14">
        <v>1659.5463</v>
      </c>
      <c r="L125" s="14">
        <v>1.0414000000000001</v>
      </c>
      <c r="M125" s="14">
        <v>1728.2515168200002</v>
      </c>
      <c r="N125" s="16">
        <v>1</v>
      </c>
      <c r="O125" s="16">
        <v>1728.2515168200002</v>
      </c>
      <c r="P125" s="17">
        <v>1</v>
      </c>
      <c r="Q125" s="18">
        <v>1728.2515168200002</v>
      </c>
      <c r="R125" s="18">
        <v>1</v>
      </c>
      <c r="S125" s="18">
        <v>1728.2515168200002</v>
      </c>
      <c r="T125" s="18">
        <v>1</v>
      </c>
      <c r="U125" s="18">
        <v>1728.2515168200002</v>
      </c>
      <c r="V125" s="18">
        <v>1</v>
      </c>
      <c r="W125" s="18">
        <v>1728.2515168200002</v>
      </c>
      <c r="X125" s="18">
        <v>1</v>
      </c>
      <c r="Y125" s="18">
        <v>1728.2515168200002</v>
      </c>
      <c r="Z125" s="18">
        <v>1</v>
      </c>
      <c r="AA125" s="18">
        <v>1728.2515168200002</v>
      </c>
      <c r="AB125" s="18">
        <v>1</v>
      </c>
      <c r="AC125" s="18">
        <v>1728.2515168200002</v>
      </c>
      <c r="AD125" s="18">
        <v>1</v>
      </c>
      <c r="AE125" s="18">
        <v>1728.2515168200002</v>
      </c>
      <c r="AF125" s="18">
        <v>1</v>
      </c>
      <c r="AG125" s="18">
        <v>1728.2515168200002</v>
      </c>
      <c r="AH125" s="18">
        <v>1</v>
      </c>
      <c r="AI125" s="18">
        <v>1728.2515168200002</v>
      </c>
      <c r="AJ125" s="18">
        <v>1.0256410256410255</v>
      </c>
      <c r="AK125" s="18">
        <v>1772.5656582769232</v>
      </c>
      <c r="AL125" s="18">
        <v>1</v>
      </c>
      <c r="AM125" s="18">
        <v>1772.5656582769232</v>
      </c>
      <c r="AN125" s="18">
        <v>1</v>
      </c>
      <c r="AO125" s="18">
        <v>1772.5656582769232</v>
      </c>
      <c r="AP125" s="18">
        <v>0.97619047619047628</v>
      </c>
      <c r="AQ125" s="18">
        <v>1730.3617140322347</v>
      </c>
      <c r="AR125" s="18">
        <v>1</v>
      </c>
      <c r="AS125" s="18">
        <v>1730.3617140322347</v>
      </c>
      <c r="AT125" s="18">
        <v>1</v>
      </c>
      <c r="AU125" s="18">
        <v>1730.3617140322347</v>
      </c>
      <c r="AV125" s="18">
        <v>1</v>
      </c>
      <c r="AW125" s="18">
        <v>1730.3617140322347</v>
      </c>
      <c r="AX125" s="18">
        <v>1</v>
      </c>
      <c r="AY125" s="18">
        <v>1730.3617140322347</v>
      </c>
      <c r="AZ125" s="18">
        <v>1</v>
      </c>
      <c r="BA125" s="18">
        <v>1730.3617140322347</v>
      </c>
      <c r="BB125" s="18">
        <v>1</v>
      </c>
      <c r="BC125" s="18">
        <v>1730.3617140322347</v>
      </c>
      <c r="BD125" s="18">
        <v>1.0534188034188032</v>
      </c>
      <c r="BE125" s="18">
        <v>1822.795566277546</v>
      </c>
      <c r="BF125" s="18">
        <v>1</v>
      </c>
      <c r="BG125" s="18">
        <v>1822.795566277546</v>
      </c>
      <c r="BH125" s="18">
        <v>1</v>
      </c>
      <c r="BI125" s="18">
        <v>1822.795566277546</v>
      </c>
      <c r="BJ125" s="18">
        <v>1</v>
      </c>
      <c r="BK125" s="18">
        <v>1822.795566277546</v>
      </c>
      <c r="BL125" s="19">
        <v>1</v>
      </c>
      <c r="BM125" s="18">
        <v>1822.795566277546</v>
      </c>
      <c r="BN125" s="19">
        <v>1</v>
      </c>
      <c r="BO125" s="18">
        <v>1822.795566277546</v>
      </c>
      <c r="BP125" s="19">
        <v>1</v>
      </c>
      <c r="BQ125" s="18">
        <v>1822.795566277546</v>
      </c>
      <c r="BR125" s="19">
        <v>1</v>
      </c>
      <c r="BS125" s="18">
        <v>1822.795566277546</v>
      </c>
      <c r="BT125" s="19">
        <v>1.0989010989010988</v>
      </c>
      <c r="BU125" s="18">
        <v>2003.0720508544459</v>
      </c>
      <c r="BV125" s="18">
        <v>1</v>
      </c>
      <c r="BW125" s="18">
        <v>2003.0720508544459</v>
      </c>
      <c r="BX125" s="18">
        <v>1</v>
      </c>
      <c r="BY125" s="18">
        <v>2003.0720508544459</v>
      </c>
      <c r="BZ125" s="18">
        <v>1</v>
      </c>
      <c r="CA125" s="18">
        <v>2003.0720508544459</v>
      </c>
      <c r="CB125" s="18">
        <v>1</v>
      </c>
      <c r="CC125" s="18">
        <v>2003.0720508544459</v>
      </c>
      <c r="CD125" s="18">
        <v>1</v>
      </c>
      <c r="CE125" s="18">
        <v>2003.0720508544459</v>
      </c>
      <c r="CF125" s="18">
        <v>1</v>
      </c>
      <c r="CG125" s="18">
        <v>2003.0720508544459</v>
      </c>
      <c r="CH125" s="18">
        <v>0.97674418604651159</v>
      </c>
      <c r="CI125" s="18">
        <v>1956.4889799043424</v>
      </c>
      <c r="CJ125" s="18">
        <v>1.0250000000000001</v>
      </c>
      <c r="CK125" s="18">
        <v>2005.4012044019512</v>
      </c>
      <c r="CL125" s="20">
        <v>1</v>
      </c>
      <c r="CM125" s="18">
        <v>2005.4012044019512</v>
      </c>
      <c r="CN125" s="18"/>
      <c r="CO125" s="21" t="s">
        <v>101</v>
      </c>
      <c r="CP125" s="21" t="s">
        <v>276</v>
      </c>
      <c r="CQ125" s="21" t="s">
        <v>386</v>
      </c>
      <c r="CR125" s="21" t="s">
        <v>102</v>
      </c>
      <c r="CS125" s="21" t="s">
        <v>387</v>
      </c>
      <c r="CT125" s="21" t="s">
        <v>105</v>
      </c>
      <c r="CU125" s="21" t="s">
        <v>387</v>
      </c>
      <c r="CV125" s="21" t="s">
        <v>105</v>
      </c>
      <c r="CW125" s="21" t="s">
        <v>388</v>
      </c>
    </row>
    <row r="126" spans="1:101" x14ac:dyDescent="0.25">
      <c r="A126" s="13" t="s">
        <v>389</v>
      </c>
      <c r="B126" s="14">
        <v>3686.84</v>
      </c>
      <c r="C126" s="15">
        <v>3686.84</v>
      </c>
      <c r="D126" s="14">
        <v>1</v>
      </c>
      <c r="E126" s="14">
        <v>3686.84</v>
      </c>
      <c r="F126" s="14">
        <v>1</v>
      </c>
      <c r="G126" s="14">
        <v>3686.84</v>
      </c>
      <c r="H126" s="14">
        <v>1</v>
      </c>
      <c r="I126" s="14">
        <v>3686.84</v>
      </c>
      <c r="J126" s="14">
        <v>1</v>
      </c>
      <c r="K126" s="14">
        <v>3686.84</v>
      </c>
      <c r="L126" s="14">
        <v>1.024</v>
      </c>
      <c r="M126" s="14">
        <v>3775.3241600000001</v>
      </c>
      <c r="N126" s="16">
        <v>1</v>
      </c>
      <c r="O126" s="16">
        <v>3775.3241600000001</v>
      </c>
      <c r="P126" s="17">
        <v>1</v>
      </c>
      <c r="Q126" s="18">
        <v>3775.3241600000001</v>
      </c>
      <c r="R126" s="18">
        <v>1</v>
      </c>
      <c r="S126" s="18">
        <v>3775.3241600000001</v>
      </c>
      <c r="T126" s="18">
        <v>1.0022</v>
      </c>
      <c r="U126" s="18">
        <v>3783.6298731520001</v>
      </c>
      <c r="V126" s="18">
        <v>1</v>
      </c>
      <c r="W126" s="18">
        <v>3783.6298731520001</v>
      </c>
      <c r="X126" s="18">
        <v>1.0222</v>
      </c>
      <c r="Y126" s="18">
        <v>3867.6264563359746</v>
      </c>
      <c r="Z126" s="18">
        <v>1</v>
      </c>
      <c r="AA126" s="18">
        <v>3867.6264563359746</v>
      </c>
      <c r="AB126" s="18">
        <v>1</v>
      </c>
      <c r="AC126" s="18">
        <v>3867.6264563359746</v>
      </c>
      <c r="AD126" s="18">
        <v>1.0416666666666667</v>
      </c>
      <c r="AE126" s="18">
        <v>4028.7775586833072</v>
      </c>
      <c r="AF126" s="18">
        <v>1</v>
      </c>
      <c r="AG126" s="18">
        <v>4028.7775586833072</v>
      </c>
      <c r="AH126" s="18">
        <v>1.0185185185185184</v>
      </c>
      <c r="AI126" s="18">
        <v>4103.3845505107756</v>
      </c>
      <c r="AJ126" s="18">
        <v>1</v>
      </c>
      <c r="AK126" s="18">
        <v>4103.3845505107756</v>
      </c>
      <c r="AL126" s="18">
        <v>1</v>
      </c>
      <c r="AM126" s="18">
        <v>4103.3845505107756</v>
      </c>
      <c r="AN126" s="18">
        <v>1</v>
      </c>
      <c r="AO126" s="18">
        <v>4103.3845505107756</v>
      </c>
      <c r="AP126" s="18">
        <v>1</v>
      </c>
      <c r="AQ126" s="18">
        <v>4103.3845505107756</v>
      </c>
      <c r="AR126" s="18">
        <v>1</v>
      </c>
      <c r="AS126" s="18">
        <v>4103.3845505107756</v>
      </c>
      <c r="AT126" s="18">
        <v>1</v>
      </c>
      <c r="AU126" s="18">
        <v>4103.3845505107756</v>
      </c>
      <c r="AV126" s="18">
        <v>1</v>
      </c>
      <c r="AW126" s="18">
        <v>4103.3845505107756</v>
      </c>
      <c r="AX126" s="18">
        <v>1.0175438596491226</v>
      </c>
      <c r="AY126" s="18">
        <v>4175.3737531513152</v>
      </c>
      <c r="AZ126" s="18">
        <v>1</v>
      </c>
      <c r="BA126" s="18">
        <v>4175.3737531513152</v>
      </c>
      <c r="BB126" s="18">
        <v>1</v>
      </c>
      <c r="BC126" s="18">
        <v>4175.3737531513152</v>
      </c>
      <c r="BD126" s="18">
        <v>1</v>
      </c>
      <c r="BE126" s="18">
        <v>4175.3737531513152</v>
      </c>
      <c r="BF126" s="18">
        <v>1.0333333333333334</v>
      </c>
      <c r="BG126" s="18">
        <v>4314.5528782563597</v>
      </c>
      <c r="BH126" s="18">
        <v>1</v>
      </c>
      <c r="BI126" s="18">
        <v>4314.5528782563597</v>
      </c>
      <c r="BJ126" s="18">
        <v>1</v>
      </c>
      <c r="BK126" s="18">
        <v>4314.5528782563597</v>
      </c>
      <c r="BL126" s="19">
        <v>1</v>
      </c>
      <c r="BM126" s="18">
        <v>4314.5528782563597</v>
      </c>
      <c r="BN126" s="19">
        <v>1</v>
      </c>
      <c r="BO126" s="18">
        <v>4314.5528782563597</v>
      </c>
      <c r="BP126" s="19">
        <v>1</v>
      </c>
      <c r="BQ126" s="18">
        <v>4314.5528782563597</v>
      </c>
      <c r="BR126" s="19">
        <v>1</v>
      </c>
      <c r="BS126" s="18">
        <v>4314.5528782563597</v>
      </c>
      <c r="BT126" s="19">
        <v>1</v>
      </c>
      <c r="BU126" s="18">
        <v>4314.5528782563597</v>
      </c>
      <c r="BV126" s="18">
        <v>1.0063694267515924</v>
      </c>
      <c r="BW126" s="18">
        <v>4342.0341067802856</v>
      </c>
      <c r="BX126" s="18">
        <v>1.03125</v>
      </c>
      <c r="BY126" s="18">
        <v>4477.7226726171693</v>
      </c>
      <c r="BZ126" s="18">
        <v>1</v>
      </c>
      <c r="CA126" s="18">
        <v>4477.7226726171693</v>
      </c>
      <c r="CB126" s="18">
        <v>1.0454545454545454</v>
      </c>
      <c r="CC126" s="18">
        <v>4681.2555213724954</v>
      </c>
      <c r="CD126" s="18">
        <v>1</v>
      </c>
      <c r="CE126" s="18">
        <v>4681.2555213724954</v>
      </c>
      <c r="CF126" s="18">
        <v>1</v>
      </c>
      <c r="CG126" s="18">
        <v>4681.2555213724954</v>
      </c>
      <c r="CH126" s="18">
        <v>1</v>
      </c>
      <c r="CI126" s="18">
        <v>4681.2555213724954</v>
      </c>
      <c r="CJ126" s="18">
        <v>1</v>
      </c>
      <c r="CK126" s="18">
        <v>4681.2555213724954</v>
      </c>
      <c r="CL126" s="20">
        <v>1.005718954248366</v>
      </c>
      <c r="CM126" s="18">
        <v>4708.027407524135</v>
      </c>
      <c r="CN126" s="18"/>
      <c r="CO126" s="21" t="s">
        <v>101</v>
      </c>
      <c r="CP126" s="21" t="s">
        <v>276</v>
      </c>
      <c r="CQ126" s="21" t="s">
        <v>386</v>
      </c>
      <c r="CR126" s="21" t="s">
        <v>102</v>
      </c>
      <c r="CS126" s="21" t="s">
        <v>387</v>
      </c>
      <c r="CT126" s="21" t="s">
        <v>105</v>
      </c>
      <c r="CU126" s="21" t="s">
        <v>387</v>
      </c>
      <c r="CV126" s="21" t="s">
        <v>109</v>
      </c>
      <c r="CW126" s="21" t="s">
        <v>390</v>
      </c>
    </row>
    <row r="127" spans="1:101" x14ac:dyDescent="0.25">
      <c r="A127" s="13" t="s">
        <v>391</v>
      </c>
      <c r="B127" s="14">
        <v>3574.9203000000002</v>
      </c>
      <c r="C127" s="15">
        <v>3574.9203000000002</v>
      </c>
      <c r="D127" s="14">
        <v>1</v>
      </c>
      <c r="E127" s="14">
        <v>3574.9203000000002</v>
      </c>
      <c r="F127" s="14">
        <v>1</v>
      </c>
      <c r="G127" s="14">
        <v>3574.9203000000002</v>
      </c>
      <c r="H127" s="14">
        <v>1</v>
      </c>
      <c r="I127" s="14">
        <v>3574.9203000000002</v>
      </c>
      <c r="J127" s="14">
        <v>1</v>
      </c>
      <c r="K127" s="14">
        <v>3574.9203000000002</v>
      </c>
      <c r="L127" s="14">
        <v>1.0223</v>
      </c>
      <c r="M127" s="14">
        <v>3654.6410226900002</v>
      </c>
      <c r="N127" s="16">
        <v>1</v>
      </c>
      <c r="O127" s="16">
        <v>3654.6410226900002</v>
      </c>
      <c r="P127" s="17">
        <v>1</v>
      </c>
      <c r="Q127" s="18">
        <v>3654.6410226900002</v>
      </c>
      <c r="R127" s="18">
        <v>1</v>
      </c>
      <c r="S127" s="18">
        <v>3654.6410226900002</v>
      </c>
      <c r="T127" s="18">
        <v>1.0021</v>
      </c>
      <c r="U127" s="18">
        <v>3662.3157688376491</v>
      </c>
      <c r="V127" s="18">
        <v>1</v>
      </c>
      <c r="W127" s="18">
        <v>3662.3157688376491</v>
      </c>
      <c r="X127" s="18">
        <v>1.0266</v>
      </c>
      <c r="Y127" s="18">
        <v>3759.7333682887306</v>
      </c>
      <c r="Z127" s="18">
        <v>1</v>
      </c>
      <c r="AA127" s="18">
        <v>3759.7333682887306</v>
      </c>
      <c r="AB127" s="18">
        <v>1</v>
      </c>
      <c r="AC127" s="18">
        <v>3759.7333682887306</v>
      </c>
      <c r="AD127" s="18">
        <v>1.0123456790123457</v>
      </c>
      <c r="AE127" s="18">
        <v>3806.1498296256286</v>
      </c>
      <c r="AF127" s="18">
        <v>1</v>
      </c>
      <c r="AG127" s="18">
        <v>3806.1498296256286</v>
      </c>
      <c r="AH127" s="18">
        <v>1.0119047619047619</v>
      </c>
      <c r="AI127" s="18">
        <v>3851.4611371211718</v>
      </c>
      <c r="AJ127" s="18">
        <v>1</v>
      </c>
      <c r="AK127" s="18">
        <v>3851.4611371211718</v>
      </c>
      <c r="AL127" s="18">
        <v>1</v>
      </c>
      <c r="AM127" s="18">
        <v>3851.4611371211718</v>
      </c>
      <c r="AN127" s="18">
        <v>1</v>
      </c>
      <c r="AO127" s="18">
        <v>3851.4611371211718</v>
      </c>
      <c r="AP127" s="18">
        <v>1</v>
      </c>
      <c r="AQ127" s="18">
        <v>3851.4611371211718</v>
      </c>
      <c r="AR127" s="18">
        <v>1</v>
      </c>
      <c r="AS127" s="18">
        <v>3851.4611371211718</v>
      </c>
      <c r="AT127" s="18">
        <v>1</v>
      </c>
      <c r="AU127" s="18">
        <v>3851.4611371211718</v>
      </c>
      <c r="AV127" s="18">
        <v>1</v>
      </c>
      <c r="AW127" s="18">
        <v>3851.4611371211718</v>
      </c>
      <c r="AX127" s="18">
        <v>1.0114942528735631</v>
      </c>
      <c r="AY127" s="18">
        <v>3895.7308053639435</v>
      </c>
      <c r="AZ127" s="18">
        <v>1</v>
      </c>
      <c r="BA127" s="18">
        <v>3895.7308053639435</v>
      </c>
      <c r="BB127" s="18">
        <v>1.0111111111111111</v>
      </c>
      <c r="BC127" s="18">
        <v>3939.0167032013205</v>
      </c>
      <c r="BD127" s="18">
        <v>1</v>
      </c>
      <c r="BE127" s="18">
        <v>3939.0167032013205</v>
      </c>
      <c r="BF127" s="18">
        <v>1.010752688172043</v>
      </c>
      <c r="BG127" s="18">
        <v>3981.3717215153133</v>
      </c>
      <c r="BH127" s="18">
        <v>1</v>
      </c>
      <c r="BI127" s="18">
        <v>3981.3717215153133</v>
      </c>
      <c r="BJ127" s="18">
        <v>1</v>
      </c>
      <c r="BK127" s="18">
        <v>3981.3717215153133</v>
      </c>
      <c r="BL127" s="19">
        <v>1</v>
      </c>
      <c r="BM127" s="18">
        <v>3981.3717215153133</v>
      </c>
      <c r="BN127" s="19">
        <v>1.0104166666666667</v>
      </c>
      <c r="BO127" s="18">
        <v>4022.8443436144316</v>
      </c>
      <c r="BP127" s="19">
        <v>1</v>
      </c>
      <c r="BQ127" s="18">
        <v>4022.8443436144316</v>
      </c>
      <c r="BR127" s="19">
        <v>1</v>
      </c>
      <c r="BS127" s="18">
        <v>4022.8443436144316</v>
      </c>
      <c r="BT127" s="19">
        <v>1</v>
      </c>
      <c r="BU127" s="18">
        <v>4022.8443436144316</v>
      </c>
      <c r="BV127" s="18">
        <v>1</v>
      </c>
      <c r="BW127" s="18">
        <v>4022.8443436144316</v>
      </c>
      <c r="BX127" s="18">
        <v>1.0202020202020201</v>
      </c>
      <c r="BY127" s="18">
        <v>4104.1139263137129</v>
      </c>
      <c r="BZ127" s="18">
        <v>1</v>
      </c>
      <c r="CA127" s="18">
        <v>4104.1139263137129</v>
      </c>
      <c r="CB127" s="18">
        <v>1</v>
      </c>
      <c r="CC127" s="18">
        <v>4104.1139263137129</v>
      </c>
      <c r="CD127" s="18">
        <v>1</v>
      </c>
      <c r="CE127" s="18">
        <v>4104.1139263137129</v>
      </c>
      <c r="CF127" s="18">
        <v>1</v>
      </c>
      <c r="CG127" s="18">
        <v>4104.1139263137129</v>
      </c>
      <c r="CH127" s="18">
        <v>1</v>
      </c>
      <c r="CI127" s="18">
        <v>4104.1139263137129</v>
      </c>
      <c r="CJ127" s="18">
        <v>1</v>
      </c>
      <c r="CK127" s="18">
        <v>4104.1139263137129</v>
      </c>
      <c r="CL127" s="20">
        <v>1.050297619047619</v>
      </c>
      <c r="CM127" s="18">
        <v>4310.5410851074676</v>
      </c>
      <c r="CN127" s="18"/>
      <c r="CO127" s="21" t="s">
        <v>101</v>
      </c>
      <c r="CP127" s="21" t="s">
        <v>276</v>
      </c>
      <c r="CQ127" s="21" t="s">
        <v>386</v>
      </c>
      <c r="CR127" s="21" t="s">
        <v>102</v>
      </c>
      <c r="CS127" s="21" t="s">
        <v>387</v>
      </c>
      <c r="CT127" s="21" t="s">
        <v>105</v>
      </c>
      <c r="CU127" s="21" t="s">
        <v>387</v>
      </c>
      <c r="CV127" s="21" t="s">
        <v>115</v>
      </c>
      <c r="CW127" s="21" t="s">
        <v>392</v>
      </c>
    </row>
    <row r="128" spans="1:101" x14ac:dyDescent="0.25">
      <c r="A128" s="13" t="s">
        <v>393</v>
      </c>
      <c r="B128" s="14">
        <v>11276.428900000001</v>
      </c>
      <c r="C128" s="15">
        <v>11276.428900000001</v>
      </c>
      <c r="D128" s="14">
        <v>1</v>
      </c>
      <c r="E128" s="14">
        <v>11276.428900000001</v>
      </c>
      <c r="F128" s="14">
        <v>1</v>
      </c>
      <c r="G128" s="14">
        <v>11276.428900000001</v>
      </c>
      <c r="H128" s="14">
        <v>1</v>
      </c>
      <c r="I128" s="14">
        <v>11276.428900000001</v>
      </c>
      <c r="J128" s="14">
        <v>1</v>
      </c>
      <c r="K128" s="14">
        <v>11276.428900000001</v>
      </c>
      <c r="L128" s="14">
        <v>1.0223</v>
      </c>
      <c r="M128" s="14">
        <v>11527.89326447</v>
      </c>
      <c r="N128" s="16">
        <v>1</v>
      </c>
      <c r="O128" s="16">
        <v>11527.89326447</v>
      </c>
      <c r="P128" s="17">
        <v>1</v>
      </c>
      <c r="Q128" s="18">
        <v>11527.89326447</v>
      </c>
      <c r="R128" s="18">
        <v>1</v>
      </c>
      <c r="S128" s="18">
        <v>11527.89326447</v>
      </c>
      <c r="T128" s="18">
        <v>1.0021</v>
      </c>
      <c r="U128" s="18">
        <v>11552.101840325387</v>
      </c>
      <c r="V128" s="18">
        <v>1.0212000000000001</v>
      </c>
      <c r="W128" s="18">
        <v>11797.006399340287</v>
      </c>
      <c r="X128" s="18">
        <v>1.0285</v>
      </c>
      <c r="Y128" s="18">
        <v>12133.221081721485</v>
      </c>
      <c r="Z128" s="18">
        <v>1</v>
      </c>
      <c r="AA128" s="18">
        <v>12133.221081721485</v>
      </c>
      <c r="AB128" s="18">
        <v>1</v>
      </c>
      <c r="AC128" s="18">
        <v>12133.221081721485</v>
      </c>
      <c r="AD128" s="18">
        <v>1.0209973753280839</v>
      </c>
      <c r="AE128" s="18">
        <v>12387.986878713011</v>
      </c>
      <c r="AF128" s="18">
        <v>1</v>
      </c>
      <c r="AG128" s="18">
        <v>12387.986878713011</v>
      </c>
      <c r="AH128" s="18">
        <v>1</v>
      </c>
      <c r="AI128" s="18">
        <v>12387.986878713011</v>
      </c>
      <c r="AJ128" s="18">
        <v>1</v>
      </c>
      <c r="AK128" s="18">
        <v>12387.986878713011</v>
      </c>
      <c r="AL128" s="18">
        <v>1</v>
      </c>
      <c r="AM128" s="18">
        <v>12387.986878713011</v>
      </c>
      <c r="AN128" s="18">
        <v>1</v>
      </c>
      <c r="AO128" s="18">
        <v>12387.986878713011</v>
      </c>
      <c r="AP128" s="18">
        <v>1</v>
      </c>
      <c r="AQ128" s="18">
        <v>12387.986878713011</v>
      </c>
      <c r="AR128" s="18">
        <v>1</v>
      </c>
      <c r="AS128" s="18">
        <v>12387.986878713011</v>
      </c>
      <c r="AT128" s="18">
        <v>1</v>
      </c>
      <c r="AU128" s="18">
        <v>12387.986878713011</v>
      </c>
      <c r="AV128" s="18">
        <v>1</v>
      </c>
      <c r="AW128" s="18">
        <v>12387.986878713011</v>
      </c>
      <c r="AX128" s="18">
        <v>1.0123456790123457</v>
      </c>
      <c r="AY128" s="18">
        <v>12540.924988326753</v>
      </c>
      <c r="AZ128" s="18">
        <v>1</v>
      </c>
      <c r="BA128" s="18">
        <v>12540.924988326753</v>
      </c>
      <c r="BB128" s="18">
        <v>1</v>
      </c>
      <c r="BC128" s="18">
        <v>12540.924988326753</v>
      </c>
      <c r="BD128" s="18">
        <v>1</v>
      </c>
      <c r="BE128" s="18">
        <v>12540.924988326753</v>
      </c>
      <c r="BF128" s="18">
        <v>1.0119047619047619</v>
      </c>
      <c r="BG128" s="18">
        <v>12690.221714378262</v>
      </c>
      <c r="BH128" s="18">
        <v>1</v>
      </c>
      <c r="BI128" s="18">
        <v>12690.221714378262</v>
      </c>
      <c r="BJ128" s="18">
        <v>1</v>
      </c>
      <c r="BK128" s="18">
        <v>12690.221714378262</v>
      </c>
      <c r="BL128" s="19">
        <v>1</v>
      </c>
      <c r="BM128" s="18">
        <v>12690.221714378262</v>
      </c>
      <c r="BN128" s="19">
        <v>1.0114942528735631</v>
      </c>
      <c r="BO128" s="18">
        <v>12836.086331784907</v>
      </c>
      <c r="BP128" s="19">
        <v>1</v>
      </c>
      <c r="BQ128" s="18">
        <v>12836.086331784907</v>
      </c>
      <c r="BR128" s="19">
        <v>1</v>
      </c>
      <c r="BS128" s="18">
        <v>12836.086331784907</v>
      </c>
      <c r="BT128" s="19">
        <v>1</v>
      </c>
      <c r="BU128" s="18">
        <v>12836.086331784907</v>
      </c>
      <c r="BV128" s="18">
        <v>1.0111111111111111</v>
      </c>
      <c r="BW128" s="18">
        <v>12978.709513249183</v>
      </c>
      <c r="BX128" s="18">
        <v>1.032258064516129</v>
      </c>
      <c r="BY128" s="18">
        <v>13397.377562063673</v>
      </c>
      <c r="BZ128" s="18">
        <v>1.0333333333333332</v>
      </c>
      <c r="CA128" s="18">
        <v>13843.956814132462</v>
      </c>
      <c r="CB128" s="18">
        <v>1</v>
      </c>
      <c r="CC128" s="18">
        <v>13843.956814132462</v>
      </c>
      <c r="CD128" s="18">
        <v>1.0222222222222221</v>
      </c>
      <c r="CE128" s="18">
        <v>14151.60029889096</v>
      </c>
      <c r="CF128" s="18">
        <v>1</v>
      </c>
      <c r="CG128" s="18">
        <v>14151.60029889096</v>
      </c>
      <c r="CH128" s="18">
        <v>1</v>
      </c>
      <c r="CI128" s="18">
        <v>14151.60029889096</v>
      </c>
      <c r="CJ128" s="18">
        <v>1</v>
      </c>
      <c r="CK128" s="18">
        <v>14151.60029889096</v>
      </c>
      <c r="CL128" s="20">
        <v>1.0625</v>
      </c>
      <c r="CM128" s="18">
        <v>15036.075317571645</v>
      </c>
      <c r="CN128" s="18"/>
      <c r="CO128" s="21" t="s">
        <v>101</v>
      </c>
      <c r="CP128" s="21" t="s">
        <v>276</v>
      </c>
      <c r="CQ128" s="21" t="s">
        <v>386</v>
      </c>
      <c r="CR128" s="21" t="s">
        <v>102</v>
      </c>
      <c r="CS128" s="21" t="s">
        <v>387</v>
      </c>
      <c r="CT128" s="21" t="s">
        <v>105</v>
      </c>
      <c r="CU128" s="21" t="s">
        <v>387</v>
      </c>
      <c r="CV128" s="21" t="s">
        <v>118</v>
      </c>
      <c r="CW128" s="21" t="s">
        <v>394</v>
      </c>
    </row>
    <row r="129" spans="1:101" x14ac:dyDescent="0.25">
      <c r="A129" s="13" t="s">
        <v>395</v>
      </c>
      <c r="B129" s="14">
        <v>614.05489999999998</v>
      </c>
      <c r="C129" s="15">
        <v>614.05489999999998</v>
      </c>
      <c r="D129" s="14">
        <v>1</v>
      </c>
      <c r="E129" s="14">
        <v>614.05489999999998</v>
      </c>
      <c r="F129" s="14">
        <v>1</v>
      </c>
      <c r="G129" s="14">
        <v>614.05489999999998</v>
      </c>
      <c r="H129" s="14">
        <v>1</v>
      </c>
      <c r="I129" s="14">
        <v>614.05489999999998</v>
      </c>
      <c r="J129" s="14">
        <v>1</v>
      </c>
      <c r="K129" s="14">
        <v>614.05489999999998</v>
      </c>
      <c r="L129" s="14">
        <v>1</v>
      </c>
      <c r="M129" s="14">
        <v>614.05489999999998</v>
      </c>
      <c r="N129" s="16">
        <v>1.0589</v>
      </c>
      <c r="O129" s="16">
        <v>650.22273360999998</v>
      </c>
      <c r="P129" s="17">
        <v>1</v>
      </c>
      <c r="Q129" s="18">
        <v>650.22273360999998</v>
      </c>
      <c r="R129" s="18">
        <v>1.0263</v>
      </c>
      <c r="S129" s="18">
        <v>667.32359150394302</v>
      </c>
      <c r="T129" s="18">
        <v>0.99550000000000005</v>
      </c>
      <c r="U129" s="18">
        <v>664.32063534217536</v>
      </c>
      <c r="V129" s="18">
        <v>1</v>
      </c>
      <c r="W129" s="18">
        <v>664.32063534217536</v>
      </c>
      <c r="X129" s="18">
        <v>1.0505</v>
      </c>
      <c r="Y129" s="18">
        <v>697.86882742695525</v>
      </c>
      <c r="Z129" s="18">
        <v>1</v>
      </c>
      <c r="AA129" s="18">
        <v>697.86882742695525</v>
      </c>
      <c r="AB129" s="18">
        <v>1</v>
      </c>
      <c r="AC129" s="18">
        <v>697.86882742695525</v>
      </c>
      <c r="AD129" s="18">
        <v>1</v>
      </c>
      <c r="AE129" s="18">
        <v>697.86882742695525</v>
      </c>
      <c r="AF129" s="18">
        <v>0.95412844036697253</v>
      </c>
      <c r="AG129" s="18">
        <v>665.85649589360867</v>
      </c>
      <c r="AH129" s="18">
        <v>1</v>
      </c>
      <c r="AI129" s="18">
        <v>665.85649589360867</v>
      </c>
      <c r="AJ129" s="18">
        <v>0.98484848484848486</v>
      </c>
      <c r="AK129" s="18">
        <v>655.76776110734193</v>
      </c>
      <c r="AL129" s="18">
        <v>1</v>
      </c>
      <c r="AM129" s="18">
        <v>655.76776110734193</v>
      </c>
      <c r="AN129" s="18">
        <v>1</v>
      </c>
      <c r="AO129" s="18">
        <v>655.76776110734193</v>
      </c>
      <c r="AP129" s="18">
        <v>1.0046875000000002</v>
      </c>
      <c r="AQ129" s="18">
        <v>658.84167248753272</v>
      </c>
      <c r="AR129" s="18">
        <v>1</v>
      </c>
      <c r="AS129" s="18">
        <v>658.84167248753272</v>
      </c>
      <c r="AT129" s="18">
        <v>1</v>
      </c>
      <c r="AU129" s="18">
        <v>658.84167248753272</v>
      </c>
      <c r="AV129" s="18">
        <v>1.0619195046439629</v>
      </c>
      <c r="AW129" s="18">
        <v>699.63682248676082</v>
      </c>
      <c r="AX129" s="18">
        <v>1</v>
      </c>
      <c r="AY129" s="18">
        <v>699.63682248676082</v>
      </c>
      <c r="AZ129" s="18">
        <v>1</v>
      </c>
      <c r="BA129" s="18">
        <v>699.63682248676082</v>
      </c>
      <c r="BB129" s="18">
        <v>1</v>
      </c>
      <c r="BC129" s="18">
        <v>699.63682248676082</v>
      </c>
      <c r="BD129" s="18">
        <v>1</v>
      </c>
      <c r="BE129" s="18">
        <v>699.63682248676082</v>
      </c>
      <c r="BF129" s="18">
        <v>0.99586776859504123</v>
      </c>
      <c r="BG129" s="18">
        <v>696.7457612368155</v>
      </c>
      <c r="BH129" s="18">
        <v>1</v>
      </c>
      <c r="BI129" s="18">
        <v>696.7457612368155</v>
      </c>
      <c r="BJ129" s="18">
        <v>1</v>
      </c>
      <c r="BK129" s="18">
        <v>696.7457612368155</v>
      </c>
      <c r="BL129" s="19">
        <v>1.0773148148148148</v>
      </c>
      <c r="BM129" s="18">
        <v>750.61453073984705</v>
      </c>
      <c r="BN129" s="19">
        <v>1</v>
      </c>
      <c r="BO129" s="18">
        <v>750.61453073984705</v>
      </c>
      <c r="BP129" s="19">
        <v>1</v>
      </c>
      <c r="BQ129" s="18">
        <v>750.61453073984705</v>
      </c>
      <c r="BR129" s="19">
        <v>1</v>
      </c>
      <c r="BS129" s="18">
        <v>750.61453073984705</v>
      </c>
      <c r="BT129" s="19">
        <v>1</v>
      </c>
      <c r="BU129" s="18">
        <v>750.61453073984705</v>
      </c>
      <c r="BV129" s="18">
        <v>1</v>
      </c>
      <c r="BW129" s="18">
        <v>750.61453073984705</v>
      </c>
      <c r="BX129" s="18">
        <v>1</v>
      </c>
      <c r="BY129" s="18">
        <v>750.61453073984705</v>
      </c>
      <c r="BZ129" s="18">
        <v>1.0160481444333</v>
      </c>
      <c r="CA129" s="18">
        <v>762.66050114289385</v>
      </c>
      <c r="CB129" s="18">
        <v>1.0583090379008746</v>
      </c>
      <c r="CC129" s="18">
        <v>807.13050120953483</v>
      </c>
      <c r="CD129" s="18">
        <v>0.93472584856396868</v>
      </c>
      <c r="CE129" s="18">
        <v>754.44574264494383</v>
      </c>
      <c r="CF129" s="18">
        <v>1</v>
      </c>
      <c r="CG129" s="18">
        <v>754.44574264494383</v>
      </c>
      <c r="CH129" s="18">
        <v>1</v>
      </c>
      <c r="CI129" s="18">
        <v>754.44574264494383</v>
      </c>
      <c r="CJ129" s="18">
        <v>1</v>
      </c>
      <c r="CK129" s="18">
        <v>754.44574264494383</v>
      </c>
      <c r="CL129" s="20">
        <v>1</v>
      </c>
      <c r="CM129" s="18">
        <v>754.44574264494383</v>
      </c>
      <c r="CN129" s="18"/>
      <c r="CO129" s="21" t="s">
        <v>101</v>
      </c>
      <c r="CP129" s="21" t="s">
        <v>276</v>
      </c>
      <c r="CQ129" s="21" t="s">
        <v>386</v>
      </c>
      <c r="CR129" s="21" t="s">
        <v>276</v>
      </c>
      <c r="CS129" s="21" t="s">
        <v>396</v>
      </c>
      <c r="CT129" s="21" t="s">
        <v>109</v>
      </c>
      <c r="CU129" s="21" t="s">
        <v>396</v>
      </c>
      <c r="CV129" s="21" t="s">
        <v>105</v>
      </c>
      <c r="CW129" s="21" t="s">
        <v>397</v>
      </c>
    </row>
    <row r="130" spans="1:101" x14ac:dyDescent="0.25">
      <c r="A130" s="13" t="s">
        <v>398</v>
      </c>
      <c r="B130" s="14">
        <v>828.16380000000004</v>
      </c>
      <c r="C130" s="15">
        <v>828.16380000000004</v>
      </c>
      <c r="D130" s="14">
        <v>1.0195000000000001</v>
      </c>
      <c r="E130" s="14">
        <v>844.31299410000008</v>
      </c>
      <c r="F130" s="14">
        <v>1</v>
      </c>
      <c r="G130" s="14">
        <v>844.31299410000008</v>
      </c>
      <c r="H130" s="14">
        <v>1</v>
      </c>
      <c r="I130" s="14">
        <v>844.31299410000008</v>
      </c>
      <c r="J130" s="14">
        <v>1</v>
      </c>
      <c r="K130" s="14">
        <v>844.31299410000008</v>
      </c>
      <c r="L130" s="14">
        <v>1</v>
      </c>
      <c r="M130" s="14">
        <v>844.31299410000008</v>
      </c>
      <c r="N130" s="16">
        <v>1.0563</v>
      </c>
      <c r="O130" s="16">
        <v>891.8478156678301</v>
      </c>
      <c r="P130" s="17">
        <v>1</v>
      </c>
      <c r="Q130" s="18">
        <v>891.8478156678301</v>
      </c>
      <c r="R130" s="18">
        <v>1</v>
      </c>
      <c r="S130" s="18">
        <v>891.8478156678301</v>
      </c>
      <c r="T130" s="18">
        <v>1.0005999999999999</v>
      </c>
      <c r="U130" s="18">
        <v>892.38292435723076</v>
      </c>
      <c r="V130" s="18">
        <v>1</v>
      </c>
      <c r="W130" s="18">
        <v>892.38292435723076</v>
      </c>
      <c r="X130" s="18">
        <v>1.0392999999999999</v>
      </c>
      <c r="Y130" s="18">
        <v>927.45357328446983</v>
      </c>
      <c r="Z130" s="18">
        <v>1</v>
      </c>
      <c r="AA130" s="18">
        <v>927.45357328446983</v>
      </c>
      <c r="AB130" s="18">
        <v>1</v>
      </c>
      <c r="AC130" s="18">
        <v>927.45357328446983</v>
      </c>
      <c r="AD130" s="18">
        <v>1</v>
      </c>
      <c r="AE130" s="18">
        <v>927.45357328446983</v>
      </c>
      <c r="AF130" s="18">
        <v>0.96875</v>
      </c>
      <c r="AG130" s="18">
        <v>898.47064911933012</v>
      </c>
      <c r="AH130" s="18">
        <v>0.99444444444444446</v>
      </c>
      <c r="AI130" s="18">
        <v>893.47914551311169</v>
      </c>
      <c r="AJ130" s="18">
        <v>0.9943820224719101</v>
      </c>
      <c r="AK130" s="18">
        <v>888.4595997518021</v>
      </c>
      <c r="AL130" s="18">
        <v>1</v>
      </c>
      <c r="AM130" s="18">
        <v>888.4595997518021</v>
      </c>
      <c r="AN130" s="18">
        <v>1</v>
      </c>
      <c r="AO130" s="18">
        <v>888.4595997518021</v>
      </c>
      <c r="AP130" s="18">
        <v>1.0051136363636364</v>
      </c>
      <c r="AQ130" s="18">
        <v>893.00285906871477</v>
      </c>
      <c r="AR130" s="18">
        <v>0.97750281214848145</v>
      </c>
      <c r="AS130" s="18">
        <v>872.91280599630272</v>
      </c>
      <c r="AT130" s="18">
        <v>1.0235571260306242</v>
      </c>
      <c r="AU130" s="18">
        <v>893.47612298090348</v>
      </c>
      <c r="AV130" s="18">
        <v>1</v>
      </c>
      <c r="AW130" s="18">
        <v>893.47612298090348</v>
      </c>
      <c r="AX130" s="18">
        <v>1</v>
      </c>
      <c r="AY130" s="18">
        <v>893.47612298090348</v>
      </c>
      <c r="AZ130" s="18">
        <v>1</v>
      </c>
      <c r="BA130" s="18">
        <v>893.47612298090348</v>
      </c>
      <c r="BB130" s="18">
        <v>1</v>
      </c>
      <c r="BC130" s="18">
        <v>893.47612298090348</v>
      </c>
      <c r="BD130" s="18">
        <v>1</v>
      </c>
      <c r="BE130" s="18">
        <v>893.47612298090348</v>
      </c>
      <c r="BF130" s="18">
        <v>0.99493813273340836</v>
      </c>
      <c r="BG130" s="18">
        <v>888.95346544050528</v>
      </c>
      <c r="BH130" s="18">
        <v>1</v>
      </c>
      <c r="BI130" s="18">
        <v>888.95346544050528</v>
      </c>
      <c r="BJ130" s="18">
        <v>1</v>
      </c>
      <c r="BK130" s="18">
        <v>888.95346544050528</v>
      </c>
      <c r="BL130" s="19">
        <v>1.0039772727272727</v>
      </c>
      <c r="BM130" s="18">
        <v>892.48907581441631</v>
      </c>
      <c r="BN130" s="19">
        <v>1</v>
      </c>
      <c r="BO130" s="18">
        <v>892.48907581441631</v>
      </c>
      <c r="BP130" s="19">
        <v>1</v>
      </c>
      <c r="BQ130" s="18">
        <v>892.48907581441631</v>
      </c>
      <c r="BR130" s="19">
        <v>1</v>
      </c>
      <c r="BS130" s="18">
        <v>892.48907581441631</v>
      </c>
      <c r="BT130" s="19">
        <v>1</v>
      </c>
      <c r="BU130" s="18">
        <v>892.48907581441631</v>
      </c>
      <c r="BV130" s="18">
        <v>1</v>
      </c>
      <c r="BW130" s="18">
        <v>892.48907581441631</v>
      </c>
      <c r="BX130" s="18">
        <v>1</v>
      </c>
      <c r="BY130" s="18">
        <v>892.48907581441631</v>
      </c>
      <c r="BZ130" s="18">
        <v>1.0011273957158964</v>
      </c>
      <c r="CA130" s="18">
        <v>893.49526417497384</v>
      </c>
      <c r="CB130" s="18">
        <v>0.99887514060742411</v>
      </c>
      <c r="CC130" s="18">
        <v>892.49020763484452</v>
      </c>
      <c r="CD130" s="18">
        <v>1.0011273957158964</v>
      </c>
      <c r="CE130" s="18">
        <v>893.49639727141152</v>
      </c>
      <c r="CF130" s="18">
        <v>1</v>
      </c>
      <c r="CG130" s="18">
        <v>893.49639727141152</v>
      </c>
      <c r="CH130" s="18">
        <v>1</v>
      </c>
      <c r="CI130" s="18">
        <v>893.49639727141152</v>
      </c>
      <c r="CJ130" s="18">
        <v>1</v>
      </c>
      <c r="CK130" s="18">
        <v>893.49639727141152</v>
      </c>
      <c r="CL130" s="20">
        <v>1.0005055611729019</v>
      </c>
      <c r="CM130" s="18">
        <v>893.94811435799966</v>
      </c>
      <c r="CN130" s="18"/>
      <c r="CO130" s="21" t="s">
        <v>101</v>
      </c>
      <c r="CP130" s="21" t="s">
        <v>276</v>
      </c>
      <c r="CQ130" s="21" t="s">
        <v>386</v>
      </c>
      <c r="CR130" s="21" t="s">
        <v>276</v>
      </c>
      <c r="CS130" s="21" t="s">
        <v>396</v>
      </c>
      <c r="CT130" s="21" t="s">
        <v>109</v>
      </c>
      <c r="CU130" s="21" t="s">
        <v>396</v>
      </c>
      <c r="CV130" s="21" t="s">
        <v>109</v>
      </c>
      <c r="CW130" s="21" t="s">
        <v>399</v>
      </c>
    </row>
    <row r="131" spans="1:101" x14ac:dyDescent="0.25">
      <c r="A131" s="13" t="s">
        <v>400</v>
      </c>
      <c r="B131" s="14">
        <v>1235.7847999999999</v>
      </c>
      <c r="C131" s="15">
        <v>1235.7847999999999</v>
      </c>
      <c r="D131" s="14">
        <v>1.0235000000000001</v>
      </c>
      <c r="E131" s="14">
        <v>1264.8257427999999</v>
      </c>
      <c r="F131" s="14">
        <v>1</v>
      </c>
      <c r="G131" s="14">
        <v>1264.8257427999999</v>
      </c>
      <c r="H131" s="14">
        <v>0.98270000000000002</v>
      </c>
      <c r="I131" s="14">
        <v>1242.9442574495599</v>
      </c>
      <c r="J131" s="14">
        <v>1.075</v>
      </c>
      <c r="K131" s="14">
        <v>1336.1650767582769</v>
      </c>
      <c r="L131" s="14">
        <v>1</v>
      </c>
      <c r="M131" s="14">
        <v>1336.1650767582769</v>
      </c>
      <c r="N131" s="16">
        <v>1</v>
      </c>
      <c r="O131" s="16">
        <v>1336.1650767582769</v>
      </c>
      <c r="P131" s="17">
        <v>1</v>
      </c>
      <c r="Q131" s="18">
        <v>1336.1650767582769</v>
      </c>
      <c r="R131" s="18">
        <v>1.0114000000000001</v>
      </c>
      <c r="S131" s="18">
        <v>1351.3973586333213</v>
      </c>
      <c r="T131" s="18">
        <v>1.0224</v>
      </c>
      <c r="U131" s="18">
        <v>1381.6686594667078</v>
      </c>
      <c r="V131" s="18">
        <v>1.0278</v>
      </c>
      <c r="W131" s="18">
        <v>1420.0790481998824</v>
      </c>
      <c r="X131" s="18">
        <v>1.0027999999999999</v>
      </c>
      <c r="Y131" s="18">
        <v>1424.055269534842</v>
      </c>
      <c r="Z131" s="18">
        <v>1.0286325170088799</v>
      </c>
      <c r="AA131" s="18">
        <v>1464.8295562613835</v>
      </c>
      <c r="AB131" s="18">
        <v>1</v>
      </c>
      <c r="AC131" s="18">
        <v>1464.8295562613835</v>
      </c>
      <c r="AD131" s="18">
        <v>1.011755233494364</v>
      </c>
      <c r="AE131" s="18">
        <v>1482.0489697246817</v>
      </c>
      <c r="AF131" s="18">
        <v>0.95030381672637187</v>
      </c>
      <c r="AG131" s="18">
        <v>1408.3967925047521</v>
      </c>
      <c r="AH131" s="18">
        <v>1.004806018257105</v>
      </c>
      <c r="AI131" s="18">
        <v>1415.165573202778</v>
      </c>
      <c r="AJ131" s="18">
        <v>1</v>
      </c>
      <c r="AK131" s="18">
        <v>1415.165573202778</v>
      </c>
      <c r="AL131" s="18">
        <v>0.97220279720279723</v>
      </c>
      <c r="AM131" s="18">
        <v>1375.8279287728406</v>
      </c>
      <c r="AN131" s="18">
        <v>1.0031954588758336</v>
      </c>
      <c r="AO131" s="18">
        <v>1380.2243303394575</v>
      </c>
      <c r="AP131" s="18">
        <v>1.0760564132155157</v>
      </c>
      <c r="AQ131" s="18">
        <v>1485.1992423378638</v>
      </c>
      <c r="AR131" s="18">
        <v>1</v>
      </c>
      <c r="AS131" s="18">
        <v>1485.1992423378638</v>
      </c>
      <c r="AT131" s="18">
        <v>1</v>
      </c>
      <c r="AU131" s="18">
        <v>1485.1992423378638</v>
      </c>
      <c r="AV131" s="18">
        <v>1.0207575757575758</v>
      </c>
      <c r="AW131" s="18">
        <v>1516.028378125786</v>
      </c>
      <c r="AX131" s="18">
        <v>1.0183381247235737</v>
      </c>
      <c r="AY131" s="18">
        <v>1543.8294956083339</v>
      </c>
      <c r="AZ131" s="18">
        <v>1</v>
      </c>
      <c r="BA131" s="18">
        <v>1543.8294956083339</v>
      </c>
      <c r="BB131" s="18">
        <v>0.93515897545653059</v>
      </c>
      <c r="BC131" s="18">
        <v>1443.726009392662</v>
      </c>
      <c r="BD131" s="18">
        <v>0.97651127473249122</v>
      </c>
      <c r="BE131" s="18">
        <v>1409.8147257964811</v>
      </c>
      <c r="BF131" s="18">
        <v>1</v>
      </c>
      <c r="BG131" s="18">
        <v>1409.8147257964811</v>
      </c>
      <c r="BH131" s="18">
        <v>1.058794508453611</v>
      </c>
      <c r="BI131" s="18">
        <v>1492.7040896103476</v>
      </c>
      <c r="BJ131" s="18">
        <v>1.0225578149920256</v>
      </c>
      <c r="BK131" s="18">
        <v>1526.3762323016178</v>
      </c>
      <c r="BL131" s="19">
        <v>0.95030381672637187</v>
      </c>
      <c r="BM131" s="18">
        <v>1450.5211593166466</v>
      </c>
      <c r="BN131" s="19">
        <v>1.0630413923307767</v>
      </c>
      <c r="BO131" s="18">
        <v>1541.9640328052203</v>
      </c>
      <c r="BP131" s="19">
        <v>0.98787277809806429</v>
      </c>
      <c r="BQ131" s="18">
        <v>1523.2642928145876</v>
      </c>
      <c r="BR131" s="19">
        <v>1.0240017470158855</v>
      </c>
      <c r="BS131" s="18">
        <v>1559.8252970090552</v>
      </c>
      <c r="BT131" s="19">
        <v>1</v>
      </c>
      <c r="BU131" s="18">
        <v>1559.8252970090552</v>
      </c>
      <c r="BV131" s="18">
        <v>1.0718087763281985</v>
      </c>
      <c r="BW131" s="18">
        <v>1671.8344428730443</v>
      </c>
      <c r="BX131" s="18">
        <v>0.95111971573756859</v>
      </c>
      <c r="BY131" s="18">
        <v>1590.1147000656863</v>
      </c>
      <c r="BZ131" s="18">
        <v>1.0176320703106418</v>
      </c>
      <c r="CA131" s="18">
        <v>1618.1517142592297</v>
      </c>
      <c r="CB131" s="18">
        <v>1.0677230798821824</v>
      </c>
      <c r="CC131" s="18">
        <v>1727.7379320654979</v>
      </c>
      <c r="CD131" s="18">
        <v>1</v>
      </c>
      <c r="CE131" s="18">
        <v>1727.7379320654979</v>
      </c>
      <c r="CF131" s="18">
        <v>1</v>
      </c>
      <c r="CG131" s="18">
        <v>1727.7379320654979</v>
      </c>
      <c r="CH131" s="18">
        <v>1</v>
      </c>
      <c r="CI131" s="18">
        <v>1727.7379320654979</v>
      </c>
      <c r="CJ131" s="18">
        <v>1.0048406891875843</v>
      </c>
      <c r="CK131" s="18">
        <v>1736.1013743922267</v>
      </c>
      <c r="CL131" s="20">
        <v>1.0019340092598019</v>
      </c>
      <c r="CM131" s="18">
        <v>1739.4590105262562</v>
      </c>
      <c r="CN131" s="18"/>
      <c r="CO131" s="21" t="s">
        <v>101</v>
      </c>
      <c r="CP131" s="21" t="s">
        <v>276</v>
      </c>
      <c r="CQ131" s="21" t="s">
        <v>386</v>
      </c>
      <c r="CR131" s="21" t="s">
        <v>276</v>
      </c>
      <c r="CS131" s="21" t="s">
        <v>396</v>
      </c>
      <c r="CT131" s="21" t="s">
        <v>109</v>
      </c>
      <c r="CU131" s="21" t="s">
        <v>396</v>
      </c>
      <c r="CV131" s="21" t="s">
        <v>115</v>
      </c>
      <c r="CW131" s="21" t="s">
        <v>401</v>
      </c>
    </row>
    <row r="132" spans="1:101" x14ac:dyDescent="0.25">
      <c r="A132" s="13" t="s">
        <v>402</v>
      </c>
      <c r="B132" s="14">
        <v>2484.3838999999998</v>
      </c>
      <c r="C132" s="15">
        <v>2484.3838999999998</v>
      </c>
      <c r="D132" s="14">
        <v>1</v>
      </c>
      <c r="E132" s="14">
        <v>2484.3838999999998</v>
      </c>
      <c r="F132" s="14">
        <v>1.0185999999999999</v>
      </c>
      <c r="G132" s="14">
        <v>2530.5934405399998</v>
      </c>
      <c r="H132" s="14">
        <v>1</v>
      </c>
      <c r="I132" s="14">
        <v>2530.5934405399998</v>
      </c>
      <c r="J132" s="14">
        <v>1</v>
      </c>
      <c r="K132" s="14">
        <v>2530.5934405399998</v>
      </c>
      <c r="L132" s="14">
        <v>1</v>
      </c>
      <c r="M132" s="14">
        <v>2530.5934405399998</v>
      </c>
      <c r="N132" s="16">
        <v>1</v>
      </c>
      <c r="O132" s="16">
        <v>2530.5934405399998</v>
      </c>
      <c r="P132" s="17">
        <v>1</v>
      </c>
      <c r="Q132" s="18">
        <v>2530.5934405399998</v>
      </c>
      <c r="R132" s="18">
        <v>1</v>
      </c>
      <c r="S132" s="18">
        <v>2530.5934405399998</v>
      </c>
      <c r="T132" s="18">
        <v>1.0102</v>
      </c>
      <c r="U132" s="18">
        <v>2556.4054936335078</v>
      </c>
      <c r="V132" s="18">
        <v>1.038</v>
      </c>
      <c r="W132" s="18">
        <v>2653.5489023915811</v>
      </c>
      <c r="X132" s="18">
        <v>1</v>
      </c>
      <c r="Y132" s="18">
        <v>2653.5489023915811</v>
      </c>
      <c r="Z132" s="18">
        <v>1.0245841811908343</v>
      </c>
      <c r="AA132" s="18">
        <v>2718.784229406715</v>
      </c>
      <c r="AB132" s="18">
        <v>1.0147058823529411</v>
      </c>
      <c r="AC132" s="18">
        <v>2758.7663504274019</v>
      </c>
      <c r="AD132" s="18">
        <v>1.0419407894736843</v>
      </c>
      <c r="AE132" s="18">
        <v>2874.4711891377619</v>
      </c>
      <c r="AF132" s="18">
        <v>1</v>
      </c>
      <c r="AG132" s="18">
        <v>2874.4711891377619</v>
      </c>
      <c r="AH132" s="18">
        <v>1</v>
      </c>
      <c r="AI132" s="18">
        <v>2874.4711891377619</v>
      </c>
      <c r="AJ132" s="18">
        <v>1</v>
      </c>
      <c r="AK132" s="18">
        <v>2874.4711891377619</v>
      </c>
      <c r="AL132" s="18">
        <v>0.98529411764705888</v>
      </c>
      <c r="AM132" s="18">
        <v>2832.1995540033831</v>
      </c>
      <c r="AN132" s="18">
        <v>1</v>
      </c>
      <c r="AO132" s="18">
        <v>2832.1995540033831</v>
      </c>
      <c r="AP132" s="18">
        <v>0.99453125000000009</v>
      </c>
      <c r="AQ132" s="18">
        <v>2816.7109626924275</v>
      </c>
      <c r="AR132" s="18">
        <v>1</v>
      </c>
      <c r="AS132" s="18">
        <v>2816.7109626924275</v>
      </c>
      <c r="AT132" s="18">
        <v>1.0125313283208019</v>
      </c>
      <c r="AU132" s="18">
        <v>2852.0080925507286</v>
      </c>
      <c r="AV132" s="18">
        <v>1.0330973297255732</v>
      </c>
      <c r="AW132" s="18">
        <v>2946.4019447698834</v>
      </c>
      <c r="AX132" s="18">
        <v>1.0358166189111748</v>
      </c>
      <c r="AY132" s="18">
        <v>3051.9321003848509</v>
      </c>
      <c r="AZ132" s="18">
        <v>1.0253340757238307</v>
      </c>
      <c r="BA132" s="18">
        <v>3129.2499793199904</v>
      </c>
      <c r="BB132" s="18">
        <v>0.95435441485412209</v>
      </c>
      <c r="BC132" s="18">
        <v>2986.4135329462033</v>
      </c>
      <c r="BD132" s="18">
        <v>1.0329815303430079</v>
      </c>
      <c r="BE132" s="18">
        <v>3084.910021499838</v>
      </c>
      <c r="BF132" s="18">
        <v>0.98951048951048959</v>
      </c>
      <c r="BG132" s="18">
        <v>3052.5508254701194</v>
      </c>
      <c r="BH132" s="18">
        <v>0.98214285714285721</v>
      </c>
      <c r="BI132" s="18">
        <v>2998.0409893010105</v>
      </c>
      <c r="BJ132" s="18">
        <v>1</v>
      </c>
      <c r="BK132" s="18">
        <v>2998.0409893010105</v>
      </c>
      <c r="BL132" s="19">
        <v>1.0773351648351648</v>
      </c>
      <c r="BM132" s="18">
        <v>3229.8949833911847</v>
      </c>
      <c r="BN132" s="19">
        <v>0.92505353319057804</v>
      </c>
      <c r="BO132" s="18">
        <v>2987.8257662205388</v>
      </c>
      <c r="BP132" s="19">
        <v>1.044080604534005</v>
      </c>
      <c r="BQ132" s="18">
        <v>3119.5309322378166</v>
      </c>
      <c r="BR132" s="19">
        <v>0.99496221662468509</v>
      </c>
      <c r="BS132" s="18">
        <v>3103.8154111686085</v>
      </c>
      <c r="BT132" s="19">
        <v>1.0310077519379846</v>
      </c>
      <c r="BU132" s="18">
        <v>3200.0577494994182</v>
      </c>
      <c r="BV132" s="18">
        <v>0.97002141327623126</v>
      </c>
      <c r="BW132" s="18">
        <v>3104.1245407349816</v>
      </c>
      <c r="BX132" s="18">
        <v>1</v>
      </c>
      <c r="BY132" s="18">
        <v>3104.1245407349816</v>
      </c>
      <c r="BZ132" s="18">
        <v>1.0451822674533273</v>
      </c>
      <c r="CA132" s="18">
        <v>3244.3759259429062</v>
      </c>
      <c r="CB132" s="18">
        <v>1</v>
      </c>
      <c r="CC132" s="18">
        <v>3244.3759259429062</v>
      </c>
      <c r="CD132" s="18">
        <v>1</v>
      </c>
      <c r="CE132" s="18">
        <v>3244.3759259429062</v>
      </c>
      <c r="CF132" s="18">
        <v>1</v>
      </c>
      <c r="CG132" s="18">
        <v>3244.3759259429062</v>
      </c>
      <c r="CH132" s="18">
        <v>1</v>
      </c>
      <c r="CI132" s="18">
        <v>3244.3759259429062</v>
      </c>
      <c r="CJ132" s="18">
        <v>1.0341995376478135</v>
      </c>
      <c r="CK132" s="18">
        <v>3355.3320825658502</v>
      </c>
      <c r="CL132" s="20">
        <v>1</v>
      </c>
      <c r="CM132" s="18">
        <v>3355.3320825658502</v>
      </c>
      <c r="CN132" s="18"/>
      <c r="CO132" s="21" t="s">
        <v>101</v>
      </c>
      <c r="CP132" s="21" t="s">
        <v>276</v>
      </c>
      <c r="CQ132" s="21" t="s">
        <v>386</v>
      </c>
      <c r="CR132" s="21" t="s">
        <v>276</v>
      </c>
      <c r="CS132" s="21" t="s">
        <v>396</v>
      </c>
      <c r="CT132" s="21" t="s">
        <v>109</v>
      </c>
      <c r="CU132" s="21" t="s">
        <v>396</v>
      </c>
      <c r="CV132" s="21" t="s">
        <v>118</v>
      </c>
      <c r="CW132" s="21" t="s">
        <v>403</v>
      </c>
    </row>
    <row r="133" spans="1:101" x14ac:dyDescent="0.25">
      <c r="A133" s="13" t="s">
        <v>404</v>
      </c>
      <c r="B133" s="14">
        <v>49.435200000000002</v>
      </c>
      <c r="C133" s="15">
        <v>49.435200000000002</v>
      </c>
      <c r="D133" s="14">
        <v>1</v>
      </c>
      <c r="E133" s="14">
        <v>49.435200000000002</v>
      </c>
      <c r="F133" s="14">
        <v>1.0389999999999999</v>
      </c>
      <c r="G133" s="14">
        <v>51.363172800000001</v>
      </c>
      <c r="H133" s="14">
        <v>1</v>
      </c>
      <c r="I133" s="14">
        <v>51.363172800000001</v>
      </c>
      <c r="J133" s="14">
        <v>1.0044999999999999</v>
      </c>
      <c r="K133" s="14">
        <v>51.5943070776</v>
      </c>
      <c r="L133" s="14">
        <v>1.0027999999999999</v>
      </c>
      <c r="M133" s="14">
        <v>51.738771137417274</v>
      </c>
      <c r="N133" s="16">
        <v>1</v>
      </c>
      <c r="O133" s="16">
        <v>51.738771137417274</v>
      </c>
      <c r="P133" s="17">
        <v>1</v>
      </c>
      <c r="Q133" s="18">
        <v>51.738771137417274</v>
      </c>
      <c r="R133" s="18">
        <v>1.0273000000000001</v>
      </c>
      <c r="S133" s="18">
        <v>53.151239589468773</v>
      </c>
      <c r="T133" s="18">
        <v>1</v>
      </c>
      <c r="U133" s="18">
        <v>53.151239589468773</v>
      </c>
      <c r="V133" s="18">
        <v>1.008</v>
      </c>
      <c r="W133" s="18">
        <v>53.576449506184524</v>
      </c>
      <c r="X133" s="18">
        <v>1</v>
      </c>
      <c r="Y133" s="18">
        <v>53.576449506184524</v>
      </c>
      <c r="Z133" s="18">
        <v>1.0372533775152433</v>
      </c>
      <c r="AA133" s="18">
        <v>55.572353205564788</v>
      </c>
      <c r="AB133" s="18">
        <v>1.0125418060200668</v>
      </c>
      <c r="AC133" s="18">
        <v>56.269330879547617</v>
      </c>
      <c r="AD133" s="18">
        <v>1.0125250501002006</v>
      </c>
      <c r="AE133" s="18">
        <v>56.974107067918716</v>
      </c>
      <c r="AF133" s="18">
        <v>1</v>
      </c>
      <c r="AG133" s="18">
        <v>56.974107067918716</v>
      </c>
      <c r="AH133" s="18">
        <v>0.99240121580547114</v>
      </c>
      <c r="AI133" s="18">
        <v>56.541173123633619</v>
      </c>
      <c r="AJ133" s="18">
        <v>1.0025562372188139</v>
      </c>
      <c r="AK133" s="18">
        <v>56.685705774767655</v>
      </c>
      <c r="AL133" s="18">
        <v>0.97950819672131151</v>
      </c>
      <c r="AM133" s="18">
        <v>55.524113443317503</v>
      </c>
      <c r="AN133" s="18">
        <v>1.0245098039215685</v>
      </c>
      <c r="AO133" s="18">
        <v>56.884998576732144</v>
      </c>
      <c r="AP133" s="18">
        <v>0.99632352941176472</v>
      </c>
      <c r="AQ133" s="18">
        <v>56.675862552552985</v>
      </c>
      <c r="AR133" s="18">
        <v>1</v>
      </c>
      <c r="AS133" s="18">
        <v>56.675862552552985</v>
      </c>
      <c r="AT133" s="18">
        <v>1.035675737306172</v>
      </c>
      <c r="AU133" s="18">
        <v>58.697815736578576</v>
      </c>
      <c r="AV133" s="18">
        <v>1</v>
      </c>
      <c r="AW133" s="18">
        <v>58.697815736578576</v>
      </c>
      <c r="AX133" s="18">
        <v>1</v>
      </c>
      <c r="AY133" s="18">
        <v>58.697815736578576</v>
      </c>
      <c r="AZ133" s="18">
        <v>1.0353949329359167</v>
      </c>
      <c r="BA133" s="18">
        <v>60.775420988059572</v>
      </c>
      <c r="BB133" s="18">
        <v>1.0172979625324765</v>
      </c>
      <c r="BC133" s="18">
        <v>61.826711943206512</v>
      </c>
      <c r="BD133" s="18">
        <v>1</v>
      </c>
      <c r="BE133" s="18">
        <v>61.826711943206512</v>
      </c>
      <c r="BF133" s="18">
        <v>1.0096695249658523</v>
      </c>
      <c r="BG133" s="18">
        <v>62.424546877897903</v>
      </c>
      <c r="BH133" s="18">
        <v>1.0075150300601203</v>
      </c>
      <c r="BI133" s="18">
        <v>62.893669224174694</v>
      </c>
      <c r="BJ133" s="18">
        <v>1</v>
      </c>
      <c r="BK133" s="18">
        <v>62.893669224174694</v>
      </c>
      <c r="BL133" s="19">
        <v>1</v>
      </c>
      <c r="BM133" s="18">
        <v>62.893669224174694</v>
      </c>
      <c r="BN133" s="19">
        <v>1</v>
      </c>
      <c r="BO133" s="18">
        <v>62.893669224174694</v>
      </c>
      <c r="BP133" s="19">
        <v>1.013550135501355</v>
      </c>
      <c r="BQ133" s="18">
        <v>63.745886964339661</v>
      </c>
      <c r="BR133" s="19">
        <v>1</v>
      </c>
      <c r="BS133" s="18">
        <v>63.745886964339661</v>
      </c>
      <c r="BT133" s="19">
        <v>1.0039745627980923</v>
      </c>
      <c r="BU133" s="18">
        <v>63.999248995199522</v>
      </c>
      <c r="BV133" s="18">
        <v>1.008347245409015</v>
      </c>
      <c r="BW133" s="18">
        <v>64.533466432555116</v>
      </c>
      <c r="BX133" s="18">
        <v>1.0292713939452807</v>
      </c>
      <c r="BY133" s="18">
        <v>66.422450951156989</v>
      </c>
      <c r="BZ133" s="18">
        <v>1.0076667518527984</v>
      </c>
      <c r="CA133" s="18">
        <v>66.931695400054181</v>
      </c>
      <c r="CB133" s="18">
        <v>1</v>
      </c>
      <c r="CC133" s="18">
        <v>66.931695400054181</v>
      </c>
      <c r="CD133" s="18">
        <v>0.99105745584618821</v>
      </c>
      <c r="CE133" s="18">
        <v>66.33315575864971</v>
      </c>
      <c r="CF133" s="18">
        <v>1</v>
      </c>
      <c r="CG133" s="18">
        <v>66.33315575864971</v>
      </c>
      <c r="CH133" s="18">
        <v>1</v>
      </c>
      <c r="CI133" s="18">
        <v>66.33315575864971</v>
      </c>
      <c r="CJ133" s="18">
        <v>0.98209810239885431</v>
      </c>
      <c r="CK133" s="18">
        <v>65.145666396697521</v>
      </c>
      <c r="CL133" s="20">
        <v>1</v>
      </c>
      <c r="CM133" s="18">
        <v>65.145666396697521</v>
      </c>
      <c r="CN133" s="18"/>
      <c r="CO133" s="21" t="s">
        <v>101</v>
      </c>
      <c r="CP133" s="21" t="s">
        <v>276</v>
      </c>
      <c r="CQ133" s="21" t="s">
        <v>386</v>
      </c>
      <c r="CR133" s="21" t="s">
        <v>276</v>
      </c>
      <c r="CS133" s="21" t="s">
        <v>396</v>
      </c>
      <c r="CT133" s="21" t="s">
        <v>109</v>
      </c>
      <c r="CU133" s="21" t="s">
        <v>396</v>
      </c>
      <c r="CV133" s="21" t="s">
        <v>121</v>
      </c>
      <c r="CW133" s="21" t="s">
        <v>405</v>
      </c>
    </row>
    <row r="134" spans="1:101" x14ac:dyDescent="0.25">
      <c r="A134" s="13" t="s">
        <v>406</v>
      </c>
      <c r="B134" s="14">
        <v>6.0000000000000001E-3</v>
      </c>
      <c r="C134" s="15">
        <v>6.0000000000000001E-3</v>
      </c>
      <c r="D134" s="14">
        <v>0.9738</v>
      </c>
      <c r="E134" s="14">
        <v>5.8428000000000004E-3</v>
      </c>
      <c r="F134" s="14">
        <v>1.0158</v>
      </c>
      <c r="G134" s="14">
        <v>5.9351162400000006E-3</v>
      </c>
      <c r="H134" s="14">
        <v>0.97289999999999999</v>
      </c>
      <c r="I134" s="14">
        <v>5.7742745898960003E-3</v>
      </c>
      <c r="J134" s="14">
        <v>1.0074000000000001</v>
      </c>
      <c r="K134" s="14">
        <v>5.8170042218612314E-3</v>
      </c>
      <c r="L134" s="14">
        <v>1.0119</v>
      </c>
      <c r="M134" s="14">
        <v>5.8862265721013798E-3</v>
      </c>
      <c r="N134" s="16">
        <v>1.0249999999999999</v>
      </c>
      <c r="O134" s="16">
        <v>6.0333822364039141E-3</v>
      </c>
      <c r="P134" s="17">
        <v>0.98440000000000005</v>
      </c>
      <c r="Q134" s="18">
        <v>5.9392614735160132E-3</v>
      </c>
      <c r="R134" s="18">
        <v>0.96660000000000001</v>
      </c>
      <c r="S134" s="18">
        <v>5.7408901403005787E-3</v>
      </c>
      <c r="T134" s="18">
        <v>1</v>
      </c>
      <c r="U134" s="18">
        <v>5.7408901403005787E-3</v>
      </c>
      <c r="V134" s="18">
        <v>0.90469999999999995</v>
      </c>
      <c r="W134" s="18">
        <v>5.1937833099299328E-3</v>
      </c>
      <c r="X134" s="18">
        <v>1</v>
      </c>
      <c r="Y134" s="18">
        <v>5.1937833099299328E-3</v>
      </c>
      <c r="Z134" s="18">
        <v>0.91582372099561549</v>
      </c>
      <c r="AA134" s="18">
        <v>4.756589956944955E-3</v>
      </c>
      <c r="AB134" s="18">
        <v>0.94277539341917027</v>
      </c>
      <c r="AC134" s="18">
        <v>4.4843959679924539E-3</v>
      </c>
      <c r="AD134" s="18">
        <v>1</v>
      </c>
      <c r="AE134" s="18">
        <v>4.4843959679924539E-3</v>
      </c>
      <c r="AF134" s="18">
        <v>1</v>
      </c>
      <c r="AG134" s="18">
        <v>4.4843959679924539E-3</v>
      </c>
      <c r="AH134" s="18">
        <v>1</v>
      </c>
      <c r="AI134" s="18">
        <v>4.4843959679924539E-3</v>
      </c>
      <c r="AJ134" s="18">
        <v>1</v>
      </c>
      <c r="AK134" s="18">
        <v>4.4843959679924539E-3</v>
      </c>
      <c r="AL134" s="18">
        <v>1</v>
      </c>
      <c r="AM134" s="18">
        <v>4.4843959679924539E-3</v>
      </c>
      <c r="AN134" s="18">
        <v>1</v>
      </c>
      <c r="AO134" s="18">
        <v>4.4843959679924539E-3</v>
      </c>
      <c r="AP134" s="18">
        <v>1</v>
      </c>
      <c r="AQ134" s="18">
        <v>4.4843959679924539E-3</v>
      </c>
      <c r="AR134" s="18">
        <v>1</v>
      </c>
      <c r="AS134" s="18">
        <v>4.4843959679924539E-3</v>
      </c>
      <c r="AT134" s="18">
        <v>1</v>
      </c>
      <c r="AU134" s="18">
        <v>4.4843959679924539E-3</v>
      </c>
      <c r="AV134" s="18">
        <v>1</v>
      </c>
      <c r="AW134" s="18">
        <v>4.4843959679924539E-3</v>
      </c>
      <c r="AX134" s="18">
        <v>0.84230134104263266</v>
      </c>
      <c r="AY134" s="18">
        <v>3.7772127376062186E-3</v>
      </c>
      <c r="AZ134" s="18">
        <v>1</v>
      </c>
      <c r="BA134" s="18">
        <v>3.7772127376062186E-3</v>
      </c>
      <c r="BB134" s="18">
        <v>0.86683350016683347</v>
      </c>
      <c r="BC134" s="18">
        <v>3.2742145382139458E-3</v>
      </c>
      <c r="BD134" s="18">
        <v>1</v>
      </c>
      <c r="BE134" s="18">
        <v>3.2742145382139458E-3</v>
      </c>
      <c r="BF134" s="18">
        <v>1</v>
      </c>
      <c r="BG134" s="18">
        <v>3.2742145382139458E-3</v>
      </c>
      <c r="BH134" s="18">
        <v>0.93331999733279991</v>
      </c>
      <c r="BI134" s="18">
        <v>3.0558899040728543E-3</v>
      </c>
      <c r="BJ134" s="18">
        <v>1.0025210084033613</v>
      </c>
      <c r="BK134" s="18">
        <v>3.0635938282007691E-3</v>
      </c>
      <c r="BL134" s="19">
        <v>1</v>
      </c>
      <c r="BM134" s="18">
        <v>3.0635938282007691E-3</v>
      </c>
      <c r="BN134" s="19">
        <v>1</v>
      </c>
      <c r="BO134" s="18">
        <v>3.0635938282007691E-3</v>
      </c>
      <c r="BP134" s="19">
        <v>0.78035391490870742</v>
      </c>
      <c r="BQ134" s="18">
        <v>2.3906874375266242E-3</v>
      </c>
      <c r="BR134" s="19">
        <v>0.91656236962870252</v>
      </c>
      <c r="BS134" s="18">
        <v>2.1912141427809732E-3</v>
      </c>
      <c r="BT134" s="19">
        <v>1</v>
      </c>
      <c r="BU134" s="18">
        <v>2.1912141427809732E-3</v>
      </c>
      <c r="BV134" s="18">
        <v>1</v>
      </c>
      <c r="BW134" s="18">
        <v>2.1912141427809732E-3</v>
      </c>
      <c r="BX134" s="18">
        <v>0.85704074338813441</v>
      </c>
      <c r="BY134" s="18">
        <v>1.877959797851599E-3</v>
      </c>
      <c r="BZ134" s="18">
        <v>1</v>
      </c>
      <c r="CA134" s="18">
        <v>1.877959797851599E-3</v>
      </c>
      <c r="CB134" s="18">
        <v>1</v>
      </c>
      <c r="CC134" s="18">
        <v>1.877959797851599E-3</v>
      </c>
      <c r="CD134" s="18">
        <v>0.79979979979979976</v>
      </c>
      <c r="CE134" s="18">
        <v>1.5019918703537813E-3</v>
      </c>
      <c r="CF134" s="18">
        <v>0.83317692038959468</v>
      </c>
      <c r="CG134" s="18">
        <v>1.2514249609915709E-3</v>
      </c>
      <c r="CH134" s="18">
        <v>0.88457098884186225</v>
      </c>
      <c r="CI134" s="18">
        <v>1.1069742152057028E-3</v>
      </c>
      <c r="CJ134" s="18">
        <v>0.71408148677626881</v>
      </c>
      <c r="CK134" s="18">
        <v>7.9046979341708162E-4</v>
      </c>
      <c r="CL134" s="20">
        <v>0.93326659993326666</v>
      </c>
      <c r="CM134" s="18">
        <v>7.3771905645231143E-4</v>
      </c>
      <c r="CN134" s="18"/>
      <c r="CO134" s="21" t="s">
        <v>407</v>
      </c>
      <c r="CP134" s="21" t="s">
        <v>102</v>
      </c>
      <c r="CQ134" s="21" t="s">
        <v>408</v>
      </c>
      <c r="CR134" s="21" t="s">
        <v>102</v>
      </c>
      <c r="CS134" s="21" t="s">
        <v>409</v>
      </c>
      <c r="CT134" s="21" t="s">
        <v>105</v>
      </c>
      <c r="CU134" s="21" t="s">
        <v>409</v>
      </c>
      <c r="CV134" s="21" t="s">
        <v>105</v>
      </c>
      <c r="CW134" s="21" t="s">
        <v>410</v>
      </c>
    </row>
    <row r="135" spans="1:101" x14ac:dyDescent="0.25">
      <c r="A135" s="13" t="s">
        <v>411</v>
      </c>
      <c r="B135" s="14">
        <v>9.1999999999999998E-3</v>
      </c>
      <c r="C135" s="15">
        <v>9.1999999999999998E-3</v>
      </c>
      <c r="D135" s="14">
        <v>1</v>
      </c>
      <c r="E135" s="14">
        <v>9.1999999999999998E-3</v>
      </c>
      <c r="F135" s="14">
        <v>0.95469999999999999</v>
      </c>
      <c r="G135" s="14">
        <v>8.7832399999999995E-3</v>
      </c>
      <c r="H135" s="14">
        <v>1.0687</v>
      </c>
      <c r="I135" s="14">
        <v>9.3866485879999986E-3</v>
      </c>
      <c r="J135" s="14">
        <v>1.0093000000000001</v>
      </c>
      <c r="K135" s="14">
        <v>9.4739444198683985E-3</v>
      </c>
      <c r="L135" s="14">
        <v>1.026</v>
      </c>
      <c r="M135" s="14">
        <v>9.7202669747849767E-3</v>
      </c>
      <c r="N135" s="16">
        <v>1.0129999999999999</v>
      </c>
      <c r="O135" s="16">
        <v>9.8466304454571801E-3</v>
      </c>
      <c r="P135" s="17">
        <v>0.98599999999999999</v>
      </c>
      <c r="Q135" s="18">
        <v>9.7087776192207789E-3</v>
      </c>
      <c r="R135" s="18">
        <v>0.97140000000000004</v>
      </c>
      <c r="S135" s="18">
        <v>9.4311065793110643E-3</v>
      </c>
      <c r="T135" s="18">
        <v>1.0102</v>
      </c>
      <c r="U135" s="18">
        <v>9.5273038664200373E-3</v>
      </c>
      <c r="V135" s="18">
        <v>1</v>
      </c>
      <c r="W135" s="18">
        <v>9.5273038664200373E-3</v>
      </c>
      <c r="X135" s="18">
        <v>0.89580000000000004</v>
      </c>
      <c r="Y135" s="18">
        <v>8.5345588035390697E-3</v>
      </c>
      <c r="Z135" s="18">
        <v>1</v>
      </c>
      <c r="AA135" s="18">
        <v>8.5345588035390697E-3</v>
      </c>
      <c r="AB135" s="18">
        <v>0.96855345911949675</v>
      </c>
      <c r="AC135" s="18">
        <v>8.2661764512265198E-3</v>
      </c>
      <c r="AD135" s="18">
        <v>1</v>
      </c>
      <c r="AE135" s="18">
        <v>8.2661764512265198E-3</v>
      </c>
      <c r="AF135" s="18">
        <v>1</v>
      </c>
      <c r="AG135" s="18">
        <v>8.2661764512265198E-3</v>
      </c>
      <c r="AH135" s="18">
        <v>1</v>
      </c>
      <c r="AI135" s="18">
        <v>8.2661764512265198E-3</v>
      </c>
      <c r="AJ135" s="18">
        <v>1</v>
      </c>
      <c r="AK135" s="18">
        <v>8.2661764512265198E-3</v>
      </c>
      <c r="AL135" s="18">
        <v>1</v>
      </c>
      <c r="AM135" s="18">
        <v>8.2661764512265198E-3</v>
      </c>
      <c r="AN135" s="18">
        <v>1</v>
      </c>
      <c r="AO135" s="18">
        <v>8.2661764512265198E-3</v>
      </c>
      <c r="AP135" s="18">
        <v>1</v>
      </c>
      <c r="AQ135" s="18">
        <v>8.2661764512265198E-3</v>
      </c>
      <c r="AR135" s="18">
        <v>1</v>
      </c>
      <c r="AS135" s="18">
        <v>8.2661764512265198E-3</v>
      </c>
      <c r="AT135" s="18">
        <v>1</v>
      </c>
      <c r="AU135" s="18">
        <v>8.2661764512265198E-3</v>
      </c>
      <c r="AV135" s="18">
        <v>1.0001667708984783</v>
      </c>
      <c r="AW135" s="18">
        <v>8.2675550089002705E-3</v>
      </c>
      <c r="AX135" s="18">
        <v>1</v>
      </c>
      <c r="AY135" s="18">
        <v>8.2675550089002705E-3</v>
      </c>
      <c r="AZ135" s="18">
        <v>0.8749843730466309</v>
      </c>
      <c r="BA135" s="18">
        <v>7.2339814360911359E-3</v>
      </c>
      <c r="BB135" s="18">
        <v>1</v>
      </c>
      <c r="BC135" s="18">
        <v>7.2339814360911359E-3</v>
      </c>
      <c r="BD135" s="18">
        <v>1</v>
      </c>
      <c r="BE135" s="18">
        <v>7.2339814360911359E-3</v>
      </c>
      <c r="BF135" s="18">
        <v>1</v>
      </c>
      <c r="BG135" s="18">
        <v>7.2339814360911359E-3</v>
      </c>
      <c r="BH135" s="18">
        <v>1</v>
      </c>
      <c r="BI135" s="18">
        <v>7.2339814360911359E-3</v>
      </c>
      <c r="BJ135" s="18">
        <v>0.97176080189778813</v>
      </c>
      <c r="BK135" s="18">
        <v>7.0296996012496355E-3</v>
      </c>
      <c r="BL135" s="19">
        <v>1</v>
      </c>
      <c r="BM135" s="18">
        <v>7.0296996012496355E-3</v>
      </c>
      <c r="BN135" s="19">
        <v>1</v>
      </c>
      <c r="BO135" s="18">
        <v>7.0296996012496355E-3</v>
      </c>
      <c r="BP135" s="19">
        <v>0.94154219967126429</v>
      </c>
      <c r="BQ135" s="18">
        <v>6.6187588255887915E-3</v>
      </c>
      <c r="BR135" s="19">
        <v>1.0010587325958682</v>
      </c>
      <c r="BS135" s="18">
        <v>6.6257663213016328E-3</v>
      </c>
      <c r="BT135" s="19">
        <v>0.91609708095636178</v>
      </c>
      <c r="BU135" s="18">
        <v>6.0698451860433976E-3</v>
      </c>
      <c r="BV135" s="18">
        <v>1</v>
      </c>
      <c r="BW135" s="18">
        <v>6.0698451860433976E-3</v>
      </c>
      <c r="BX135" s="18">
        <v>1</v>
      </c>
      <c r="BY135" s="18">
        <v>6.0698451860433976E-3</v>
      </c>
      <c r="BZ135" s="18">
        <v>1.1690117252931322</v>
      </c>
      <c r="CA135" s="18">
        <v>7.0957201931988057E-3</v>
      </c>
      <c r="CB135" s="18">
        <v>1</v>
      </c>
      <c r="CC135" s="18">
        <v>7.0957201931988057E-3</v>
      </c>
      <c r="CD135" s="18">
        <v>1</v>
      </c>
      <c r="CE135" s="18">
        <v>7.0957201931988057E-3</v>
      </c>
      <c r="CF135" s="18">
        <v>0.9110814716016451</v>
      </c>
      <c r="CG135" s="18">
        <v>6.4647791956930776E-3</v>
      </c>
      <c r="CH135" s="18">
        <v>0.83209689388002284</v>
      </c>
      <c r="CI135" s="18">
        <v>5.379322688356402E-3</v>
      </c>
      <c r="CJ135" s="18">
        <v>0.92590534407705849</v>
      </c>
      <c r="CK135" s="18">
        <v>4.9807436246641617E-3</v>
      </c>
      <c r="CL135" s="20">
        <v>0.8332499583124896</v>
      </c>
      <c r="CM135" s="18">
        <v>4.1502044176166108E-3</v>
      </c>
      <c r="CN135" s="18"/>
      <c r="CO135" s="21" t="s">
        <v>407</v>
      </c>
      <c r="CP135" s="21" t="s">
        <v>102</v>
      </c>
      <c r="CQ135" s="21" t="s">
        <v>408</v>
      </c>
      <c r="CR135" s="21" t="s">
        <v>102</v>
      </c>
      <c r="CS135" s="21" t="s">
        <v>409</v>
      </c>
      <c r="CT135" s="21" t="s">
        <v>105</v>
      </c>
      <c r="CU135" s="21" t="s">
        <v>409</v>
      </c>
      <c r="CV135" s="21" t="s">
        <v>109</v>
      </c>
      <c r="CW135" s="21" t="s">
        <v>412</v>
      </c>
    </row>
    <row r="136" spans="1:101" x14ac:dyDescent="0.25">
      <c r="A136" s="13">
        <v>2110103</v>
      </c>
      <c r="B136" s="14">
        <v>7.4999999999999997E-3</v>
      </c>
      <c r="C136" s="15">
        <v>7.4999999999999997E-3</v>
      </c>
      <c r="D136" s="14">
        <v>1</v>
      </c>
      <c r="E136" s="14">
        <v>7.4999999999999997E-3</v>
      </c>
      <c r="F136" s="14">
        <v>1</v>
      </c>
      <c r="G136" s="14">
        <v>7.4999999999999997E-3</v>
      </c>
      <c r="H136" s="14">
        <v>1</v>
      </c>
      <c r="I136" s="14">
        <v>7.4999999999999997E-3</v>
      </c>
      <c r="J136" s="14">
        <v>1.0154000000000001</v>
      </c>
      <c r="K136" s="14">
        <v>7.6155000000000007E-3</v>
      </c>
      <c r="L136" s="14">
        <v>1</v>
      </c>
      <c r="M136" s="14">
        <v>7.6155000000000007E-3</v>
      </c>
      <c r="N136" s="16">
        <v>1</v>
      </c>
      <c r="O136" s="16">
        <v>7.6155000000000007E-3</v>
      </c>
      <c r="P136" s="17">
        <v>0.96</v>
      </c>
      <c r="Q136" s="18">
        <v>7.3108800000000005E-3</v>
      </c>
      <c r="R136" s="18">
        <v>1</v>
      </c>
      <c r="S136" s="18">
        <v>7.3108800000000005E-3</v>
      </c>
      <c r="T136" s="18">
        <v>0.97319999999999995</v>
      </c>
      <c r="U136" s="18">
        <v>7.1149484160000004E-3</v>
      </c>
      <c r="V136" s="18">
        <v>1</v>
      </c>
      <c r="W136" s="18">
        <v>7.1149484160000004E-3</v>
      </c>
      <c r="X136" s="18">
        <v>1</v>
      </c>
      <c r="Y136" s="18">
        <v>7.1149484160000004E-3</v>
      </c>
      <c r="Z136" s="18">
        <v>0.86778523489932891</v>
      </c>
      <c r="AA136" s="18">
        <v>6.1742471824751686E-3</v>
      </c>
      <c r="AB136" s="18">
        <v>1</v>
      </c>
      <c r="AC136" s="18">
        <v>6.1742471824751686E-3</v>
      </c>
      <c r="AD136" s="18">
        <v>0.95283018867924529</v>
      </c>
      <c r="AE136" s="18">
        <v>5.8830091078301136E-3</v>
      </c>
      <c r="AF136" s="18">
        <v>1</v>
      </c>
      <c r="AG136" s="18">
        <v>5.8830091078301136E-3</v>
      </c>
      <c r="AH136" s="18">
        <v>1</v>
      </c>
      <c r="AI136" s="18">
        <v>5.8830091078301136E-3</v>
      </c>
      <c r="AJ136" s="18">
        <v>1</v>
      </c>
      <c r="AK136" s="18">
        <v>5.8830091078301136E-3</v>
      </c>
      <c r="AL136" s="18">
        <v>1</v>
      </c>
      <c r="AM136" s="18">
        <v>5.8830091078301136E-3</v>
      </c>
      <c r="AN136" s="18">
        <v>1</v>
      </c>
      <c r="AO136" s="18">
        <v>5.8830091078301136E-3</v>
      </c>
      <c r="AP136" s="18">
        <v>1</v>
      </c>
      <c r="AQ136" s="18">
        <v>5.8830091078301136E-3</v>
      </c>
      <c r="AR136" s="18">
        <v>1</v>
      </c>
      <c r="AS136" s="18">
        <v>5.8830091078301136E-3</v>
      </c>
      <c r="AT136" s="18">
        <v>1</v>
      </c>
      <c r="AU136" s="18">
        <v>5.8830091078301136E-3</v>
      </c>
      <c r="AV136" s="18">
        <v>1</v>
      </c>
      <c r="AW136" s="18">
        <v>5.8830091078301136E-3</v>
      </c>
      <c r="AX136" s="18">
        <v>0.94413407821229045</v>
      </c>
      <c r="AY136" s="18">
        <v>5.5543493811356934E-3</v>
      </c>
      <c r="AZ136" s="18">
        <v>0.77753058954393772</v>
      </c>
      <c r="BA136" s="18">
        <v>4.318676548847441E-3</v>
      </c>
      <c r="BB136" s="18">
        <v>1</v>
      </c>
      <c r="BC136" s="18">
        <v>4.318676548847441E-3</v>
      </c>
      <c r="BD136" s="18">
        <v>1</v>
      </c>
      <c r="BE136" s="18">
        <v>4.318676548847441E-3</v>
      </c>
      <c r="BF136" s="18">
        <v>1.0583798882681563</v>
      </c>
      <c r="BG136" s="18">
        <v>4.5708004032354614E-3</v>
      </c>
      <c r="BH136" s="18">
        <v>1</v>
      </c>
      <c r="BI136" s="18">
        <v>4.5708004032354614E-3</v>
      </c>
      <c r="BJ136" s="18">
        <v>1</v>
      </c>
      <c r="BK136" s="18">
        <v>4.5708004032354614E-3</v>
      </c>
      <c r="BL136" s="19">
        <v>0.82491245622811404</v>
      </c>
      <c r="BM136" s="18">
        <v>3.7705101875614186E-3</v>
      </c>
      <c r="BN136" s="19">
        <v>0.83640167364016738</v>
      </c>
      <c r="BO136" s="18">
        <v>3.1536610313536717E-3</v>
      </c>
      <c r="BP136" s="19">
        <v>1</v>
      </c>
      <c r="BQ136" s="18">
        <v>3.1536610313536717E-3</v>
      </c>
      <c r="BR136" s="19">
        <v>1</v>
      </c>
      <c r="BS136" s="18">
        <v>3.1536610313536717E-3</v>
      </c>
      <c r="BT136" s="19">
        <v>1</v>
      </c>
      <c r="BU136" s="18">
        <v>3.1536610313536717E-3</v>
      </c>
      <c r="BV136" s="18">
        <v>1</v>
      </c>
      <c r="BW136" s="18">
        <v>3.1536610313536717E-3</v>
      </c>
      <c r="BX136" s="18">
        <v>1</v>
      </c>
      <c r="BY136" s="18">
        <v>3.1536610313536717E-3</v>
      </c>
      <c r="BZ136" s="18">
        <v>1</v>
      </c>
      <c r="CA136" s="18">
        <v>3.1536610313536717E-3</v>
      </c>
      <c r="CB136" s="18">
        <v>1</v>
      </c>
      <c r="CC136" s="18">
        <v>3.1536610313536717E-3</v>
      </c>
      <c r="CD136" s="18">
        <v>0.9666555518506168</v>
      </c>
      <c r="CE136" s="18">
        <v>3.0485039446129687E-3</v>
      </c>
      <c r="CF136" s="18">
        <v>0.84659128354692303</v>
      </c>
      <c r="CG136" s="18">
        <v>2.580836867367751E-3</v>
      </c>
      <c r="CH136" s="18">
        <v>1</v>
      </c>
      <c r="CI136" s="18">
        <v>2.580836867367751E-3</v>
      </c>
      <c r="CJ136" s="18">
        <v>0.77342900495744993</v>
      </c>
      <c r="CK136" s="18">
        <v>1.9960940902857419E-3</v>
      </c>
      <c r="CL136" s="20">
        <v>0.89994997498749374</v>
      </c>
      <c r="CM136" s="18">
        <v>1.7963848266253375E-3</v>
      </c>
      <c r="CN136" s="18"/>
      <c r="CO136" s="21" t="s">
        <v>407</v>
      </c>
      <c r="CP136" s="21" t="s">
        <v>102</v>
      </c>
      <c r="CQ136" s="21" t="s">
        <v>408</v>
      </c>
      <c r="CR136" s="21" t="s">
        <v>102</v>
      </c>
      <c r="CS136" s="21" t="s">
        <v>409</v>
      </c>
      <c r="CT136" s="21" t="s">
        <v>105</v>
      </c>
      <c r="CU136" s="21" t="s">
        <v>409</v>
      </c>
      <c r="CV136" s="21" t="s">
        <v>115</v>
      </c>
      <c r="CW136" s="21" t="s">
        <v>413</v>
      </c>
    </row>
    <row r="137" spans="1:101" x14ac:dyDescent="0.25">
      <c r="A137" s="13" t="s">
        <v>414</v>
      </c>
      <c r="B137" s="14">
        <v>5.7000000000000002E-3</v>
      </c>
      <c r="C137" s="15">
        <v>5.7000000000000002E-3</v>
      </c>
      <c r="D137" s="14">
        <v>1</v>
      </c>
      <c r="E137" s="14">
        <v>5.7000000000000002E-3</v>
      </c>
      <c r="F137" s="14">
        <v>1.0345</v>
      </c>
      <c r="G137" s="14">
        <v>5.8966499999999998E-3</v>
      </c>
      <c r="H137" s="14">
        <v>0.98140000000000005</v>
      </c>
      <c r="I137" s="14">
        <v>5.7869723100000001E-3</v>
      </c>
      <c r="J137" s="14">
        <v>0.99150000000000005</v>
      </c>
      <c r="K137" s="14">
        <v>5.7377830453650006E-3</v>
      </c>
      <c r="L137" s="14">
        <v>1.0095000000000001</v>
      </c>
      <c r="M137" s="14">
        <v>5.7922919842959683E-3</v>
      </c>
      <c r="N137" s="16">
        <v>1</v>
      </c>
      <c r="O137" s="16">
        <v>5.7922919842959683E-3</v>
      </c>
      <c r="P137" s="17">
        <v>0.97430000000000005</v>
      </c>
      <c r="Q137" s="18">
        <v>5.6434300802995626E-3</v>
      </c>
      <c r="R137" s="18">
        <v>0.97209999999999996</v>
      </c>
      <c r="S137" s="18">
        <v>5.4859783810592049E-3</v>
      </c>
      <c r="T137" s="18">
        <v>1</v>
      </c>
      <c r="U137" s="18">
        <v>5.4859783810592049E-3</v>
      </c>
      <c r="V137" s="18">
        <v>1</v>
      </c>
      <c r="W137" s="18">
        <v>5.4859783810592049E-3</v>
      </c>
      <c r="X137" s="18">
        <v>1.1667000000000001</v>
      </c>
      <c r="Y137" s="18">
        <v>6.4004909771817747E-3</v>
      </c>
      <c r="Z137" s="18">
        <v>0.77703554203140024</v>
      </c>
      <c r="AA137" s="18">
        <v>4.9734089757215265E-3</v>
      </c>
      <c r="AB137" s="18">
        <v>1</v>
      </c>
      <c r="AC137" s="18">
        <v>4.9734089757215265E-3</v>
      </c>
      <c r="AD137" s="18">
        <v>1.0003607214428858</v>
      </c>
      <c r="AE137" s="18">
        <v>4.9752029909833099E-3</v>
      </c>
      <c r="AF137" s="18">
        <v>1</v>
      </c>
      <c r="AG137" s="18">
        <v>4.9752029909833099E-3</v>
      </c>
      <c r="AH137" s="18">
        <v>1</v>
      </c>
      <c r="AI137" s="18">
        <v>4.9752029909833099E-3</v>
      </c>
      <c r="AJ137" s="18">
        <v>1</v>
      </c>
      <c r="AK137" s="18">
        <v>4.9752029909833099E-3</v>
      </c>
      <c r="AL137" s="18">
        <v>1</v>
      </c>
      <c r="AM137" s="18">
        <v>4.9752029909833099E-3</v>
      </c>
      <c r="AN137" s="18">
        <v>1</v>
      </c>
      <c r="AO137" s="18">
        <v>4.9752029909833099E-3</v>
      </c>
      <c r="AP137" s="18">
        <v>1</v>
      </c>
      <c r="AQ137" s="18">
        <v>4.9752029909833099E-3</v>
      </c>
      <c r="AR137" s="18">
        <v>1</v>
      </c>
      <c r="AS137" s="18">
        <v>4.9752029909833099E-3</v>
      </c>
      <c r="AT137" s="18">
        <v>0.93332592510278922</v>
      </c>
      <c r="AU137" s="18">
        <v>4.6434859341336621E-3</v>
      </c>
      <c r="AV137" s="18">
        <v>1</v>
      </c>
      <c r="AW137" s="18">
        <v>4.6434859341336621E-3</v>
      </c>
      <c r="AX137" s="18">
        <v>1</v>
      </c>
      <c r="AY137" s="18">
        <v>4.6434859341336621E-3</v>
      </c>
      <c r="AZ137" s="18">
        <v>0.94165694282380397</v>
      </c>
      <c r="BA137" s="18">
        <v>4.37257076878164E-3</v>
      </c>
      <c r="BB137" s="18">
        <v>1</v>
      </c>
      <c r="BC137" s="18">
        <v>4.37257076878164E-3</v>
      </c>
      <c r="BD137" s="18">
        <v>1</v>
      </c>
      <c r="BE137" s="18">
        <v>4.37257076878164E-3</v>
      </c>
      <c r="BF137" s="18">
        <v>0.97762863534675615</v>
      </c>
      <c r="BG137" s="18">
        <v>4.2747503936411109E-3</v>
      </c>
      <c r="BH137" s="18">
        <v>1</v>
      </c>
      <c r="BI137" s="18">
        <v>4.2747503936411109E-3</v>
      </c>
      <c r="BJ137" s="18">
        <v>1</v>
      </c>
      <c r="BK137" s="18">
        <v>4.2747503936411109E-3</v>
      </c>
      <c r="BL137" s="19">
        <v>0.89047619047619053</v>
      </c>
      <c r="BM137" s="18">
        <v>3.8065634457661326E-3</v>
      </c>
      <c r="BN137" s="19">
        <v>0.96871088861076349</v>
      </c>
      <c r="BO137" s="18">
        <v>3.6874594581013599E-3</v>
      </c>
      <c r="BP137" s="19">
        <v>1</v>
      </c>
      <c r="BQ137" s="18">
        <v>3.6874594581013599E-3</v>
      </c>
      <c r="BR137" s="19">
        <v>1</v>
      </c>
      <c r="BS137" s="18">
        <v>3.6874594581013599E-3</v>
      </c>
      <c r="BT137" s="19">
        <v>1</v>
      </c>
      <c r="BU137" s="18">
        <v>3.6874594581013599E-3</v>
      </c>
      <c r="BV137" s="18">
        <v>1</v>
      </c>
      <c r="BW137" s="18">
        <v>3.6874594581013599E-3</v>
      </c>
      <c r="BX137" s="18">
        <v>0.85704074338813441</v>
      </c>
      <c r="BY137" s="18">
        <v>3.1603029951847968E-3</v>
      </c>
      <c r="BZ137" s="18">
        <v>1</v>
      </c>
      <c r="CA137" s="18">
        <v>3.1603029951847968E-3</v>
      </c>
      <c r="CB137" s="18">
        <v>0.8997995991983968</v>
      </c>
      <c r="CC137" s="18">
        <v>2.8436393684127732E-3</v>
      </c>
      <c r="CD137" s="18">
        <v>0.93326659993326666</v>
      </c>
      <c r="CE137" s="18">
        <v>2.6538736447949706E-3</v>
      </c>
      <c r="CF137" s="18">
        <v>0.79148419577004081</v>
      </c>
      <c r="CG137" s="18">
        <v>2.1004990474258541E-3</v>
      </c>
      <c r="CH137" s="18">
        <v>1</v>
      </c>
      <c r="CI137" s="18">
        <v>2.1004990474258541E-3</v>
      </c>
      <c r="CJ137" s="18">
        <v>0.90488444126757217</v>
      </c>
      <c r="CK137" s="18">
        <v>1.9007089069130116E-3</v>
      </c>
      <c r="CL137" s="20">
        <v>0.91656236962870252</v>
      </c>
      <c r="CM137" s="18">
        <v>1.7421182596945709E-3</v>
      </c>
      <c r="CN137" s="18"/>
      <c r="CO137" s="21" t="s">
        <v>407</v>
      </c>
      <c r="CP137" s="21" t="s">
        <v>102</v>
      </c>
      <c r="CQ137" s="21" t="s">
        <v>408</v>
      </c>
      <c r="CR137" s="21" t="s">
        <v>102</v>
      </c>
      <c r="CS137" s="21" t="s">
        <v>409</v>
      </c>
      <c r="CT137" s="21" t="s">
        <v>105</v>
      </c>
      <c r="CU137" s="21" t="s">
        <v>409</v>
      </c>
      <c r="CV137" s="21" t="s">
        <v>118</v>
      </c>
      <c r="CW137" s="21" t="s">
        <v>415</v>
      </c>
    </row>
    <row r="138" spans="1:101" x14ac:dyDescent="0.25">
      <c r="A138" s="13" t="s">
        <v>416</v>
      </c>
      <c r="B138" s="14">
        <v>5.8999999999999997E-2</v>
      </c>
      <c r="C138" s="15">
        <v>5.8999999999999997E-2</v>
      </c>
      <c r="D138" s="14">
        <v>0.96660000000000001</v>
      </c>
      <c r="E138" s="14">
        <v>5.7029400000000001E-2</v>
      </c>
      <c r="F138" s="14">
        <v>1</v>
      </c>
      <c r="G138" s="14">
        <v>5.7029400000000001E-2</v>
      </c>
      <c r="H138" s="14">
        <v>1.0346</v>
      </c>
      <c r="I138" s="14">
        <v>5.9002617239999999E-2</v>
      </c>
      <c r="J138" s="14">
        <v>1.0125</v>
      </c>
      <c r="K138" s="14">
        <v>5.9740149955499998E-2</v>
      </c>
      <c r="L138" s="14">
        <v>1.0074000000000001</v>
      </c>
      <c r="M138" s="14">
        <v>6.01822270651707E-2</v>
      </c>
      <c r="N138" s="16">
        <v>1.0139</v>
      </c>
      <c r="O138" s="16">
        <v>6.1018760021376572E-2</v>
      </c>
      <c r="P138" s="17">
        <v>0.99619999999999997</v>
      </c>
      <c r="Q138" s="18">
        <v>6.0786888733295338E-2</v>
      </c>
      <c r="R138" s="18">
        <v>0.9798</v>
      </c>
      <c r="S138" s="18">
        <v>5.955899358088277E-2</v>
      </c>
      <c r="T138" s="18">
        <v>1.008</v>
      </c>
      <c r="U138" s="18">
        <v>6.0035465529529833E-2</v>
      </c>
      <c r="V138" s="18">
        <v>0.97699999999999998</v>
      </c>
      <c r="W138" s="18">
        <v>5.8654649822350642E-2</v>
      </c>
      <c r="X138" s="18">
        <v>0.96850000000000003</v>
      </c>
      <c r="Y138" s="18">
        <v>5.6807028352946598E-2</v>
      </c>
      <c r="Z138" s="18">
        <v>1</v>
      </c>
      <c r="AA138" s="18">
        <v>5.6807028352946598E-2</v>
      </c>
      <c r="AB138" s="18">
        <v>1</v>
      </c>
      <c r="AC138" s="18">
        <v>5.6807028352946598E-2</v>
      </c>
      <c r="AD138" s="18">
        <v>0.95810055865921784</v>
      </c>
      <c r="AE138" s="18">
        <v>5.4426845600728163E-2</v>
      </c>
      <c r="AF138" s="18">
        <v>1</v>
      </c>
      <c r="AG138" s="18">
        <v>5.4426845600728163E-2</v>
      </c>
      <c r="AH138" s="18">
        <v>1</v>
      </c>
      <c r="AI138" s="18">
        <v>5.4426845600728163E-2</v>
      </c>
      <c r="AJ138" s="18">
        <v>1</v>
      </c>
      <c r="AK138" s="18">
        <v>5.4426845600728163E-2</v>
      </c>
      <c r="AL138" s="18">
        <v>1</v>
      </c>
      <c r="AM138" s="18">
        <v>5.4426845600728163E-2</v>
      </c>
      <c r="AN138" s="18">
        <v>1</v>
      </c>
      <c r="AO138" s="18">
        <v>5.4426845600728163E-2</v>
      </c>
      <c r="AP138" s="18">
        <v>0.99899966655551842</v>
      </c>
      <c r="AQ138" s="18">
        <v>5.4372400606796122E-2</v>
      </c>
      <c r="AR138" s="18">
        <v>0.60167224080267556</v>
      </c>
      <c r="AS138" s="18">
        <v>3.2714364110911776E-2</v>
      </c>
      <c r="AT138" s="18">
        <v>0.90585774058577406</v>
      </c>
      <c r="AU138" s="18">
        <v>2.9634559958210877E-2</v>
      </c>
      <c r="AV138" s="18">
        <v>0.87511463109629006</v>
      </c>
      <c r="AW138" s="18">
        <v>2.5933637005530599E-2</v>
      </c>
      <c r="AX138" s="18">
        <v>1</v>
      </c>
      <c r="AY138" s="18">
        <v>2.5933637005530599E-2</v>
      </c>
      <c r="AZ138" s="18">
        <v>0.81300456655801701</v>
      </c>
      <c r="BA138" s="18">
        <v>2.1084165312954355E-2</v>
      </c>
      <c r="BB138" s="18">
        <v>0.93299832495812396</v>
      </c>
      <c r="BC138" s="18">
        <v>1.9671490920126593E-2</v>
      </c>
      <c r="BD138" s="18">
        <v>1</v>
      </c>
      <c r="BE138" s="18">
        <v>1.9671490920126593E-2</v>
      </c>
      <c r="BF138" s="18">
        <v>1</v>
      </c>
      <c r="BG138" s="18">
        <v>1.9671490920126593E-2</v>
      </c>
      <c r="BH138" s="18">
        <v>1</v>
      </c>
      <c r="BI138" s="18">
        <v>1.9671490920126593E-2</v>
      </c>
      <c r="BJ138" s="18">
        <v>1</v>
      </c>
      <c r="BK138" s="18">
        <v>1.9671490920126593E-2</v>
      </c>
      <c r="BL138" s="19">
        <v>1</v>
      </c>
      <c r="BM138" s="18">
        <v>1.9671490920126593E-2</v>
      </c>
      <c r="BN138" s="19">
        <v>0.89997499374843704</v>
      </c>
      <c r="BO138" s="18">
        <v>1.7703849917863366E-2</v>
      </c>
      <c r="BP138" s="19">
        <v>0.9583159649854105</v>
      </c>
      <c r="BQ138" s="18">
        <v>1.6965882017994111E-2</v>
      </c>
      <c r="BR138" s="19">
        <v>0.91848009093191418</v>
      </c>
      <c r="BS138" s="18">
        <v>1.5582824858627359E-2</v>
      </c>
      <c r="BT138" s="19">
        <v>0.9285203716940672</v>
      </c>
      <c r="BU138" s="18">
        <v>1.4468970329776225E-2</v>
      </c>
      <c r="BV138" s="18">
        <v>1</v>
      </c>
      <c r="BW138" s="18">
        <v>1.4468970329776225E-2</v>
      </c>
      <c r="BX138" s="18">
        <v>1</v>
      </c>
      <c r="BY138" s="18">
        <v>1.4468970329776225E-2</v>
      </c>
      <c r="BZ138" s="18">
        <v>1</v>
      </c>
      <c r="CA138" s="18">
        <v>1.4468970329776225E-2</v>
      </c>
      <c r="CB138" s="18">
        <v>1</v>
      </c>
      <c r="CC138" s="18">
        <v>1.4468970329776225E-2</v>
      </c>
      <c r="CD138" s="18">
        <v>1</v>
      </c>
      <c r="CE138" s="18">
        <v>1.4468970329776225E-2</v>
      </c>
      <c r="CF138" s="18">
        <v>1</v>
      </c>
      <c r="CG138" s="18">
        <v>1.4468970329776225E-2</v>
      </c>
      <c r="CH138" s="18">
        <v>0.88307069324602872</v>
      </c>
      <c r="CI138" s="18">
        <v>1.2777123659671711E-2</v>
      </c>
      <c r="CJ138" s="18">
        <v>0.93052274653071354</v>
      </c>
      <c r="CK138" s="18">
        <v>1.1889404200560283E-2</v>
      </c>
      <c r="CL138" s="20">
        <v>0.96664999166249788</v>
      </c>
      <c r="CM138" s="18">
        <v>1.1492892471343665E-2</v>
      </c>
      <c r="CN138" s="18"/>
      <c r="CO138" s="21" t="s">
        <v>407</v>
      </c>
      <c r="CP138" s="21" t="s">
        <v>102</v>
      </c>
      <c r="CQ138" s="21" t="s">
        <v>408</v>
      </c>
      <c r="CR138" s="21" t="s">
        <v>102</v>
      </c>
      <c r="CS138" s="21" t="s">
        <v>409</v>
      </c>
      <c r="CT138" s="21" t="s">
        <v>105</v>
      </c>
      <c r="CU138" s="21" t="s">
        <v>409</v>
      </c>
      <c r="CV138" s="21" t="s">
        <v>121</v>
      </c>
      <c r="CW138" s="21" t="s">
        <v>417</v>
      </c>
    </row>
    <row r="139" spans="1:101" x14ac:dyDescent="0.25">
      <c r="A139" s="13" t="s">
        <v>418</v>
      </c>
      <c r="B139" s="14">
        <v>2.8439000000000001</v>
      </c>
      <c r="C139" s="15">
        <v>2.8439000000000001</v>
      </c>
      <c r="D139" s="14">
        <v>1.0052000000000001</v>
      </c>
      <c r="E139" s="14">
        <v>2.8586882800000004</v>
      </c>
      <c r="F139" s="14">
        <v>1</v>
      </c>
      <c r="G139" s="14">
        <v>2.8586882800000004</v>
      </c>
      <c r="H139" s="14">
        <v>1.0047999999999999</v>
      </c>
      <c r="I139" s="14">
        <v>2.8724099837440003</v>
      </c>
      <c r="J139" s="14">
        <v>1</v>
      </c>
      <c r="K139" s="14">
        <v>2.8724099837440003</v>
      </c>
      <c r="L139" s="14">
        <v>1</v>
      </c>
      <c r="M139" s="14">
        <v>2.8724099837440003</v>
      </c>
      <c r="N139" s="16">
        <v>1.0128999999999999</v>
      </c>
      <c r="O139" s="16">
        <v>2.9094640725342975</v>
      </c>
      <c r="P139" s="17">
        <v>1</v>
      </c>
      <c r="Q139" s="18">
        <v>2.9094640725342975</v>
      </c>
      <c r="R139" s="18">
        <v>1.0155000000000001</v>
      </c>
      <c r="S139" s="18">
        <v>2.9545607656585795</v>
      </c>
      <c r="T139" s="18">
        <v>1</v>
      </c>
      <c r="U139" s="18">
        <v>2.9545607656585795</v>
      </c>
      <c r="V139" s="18">
        <v>1</v>
      </c>
      <c r="W139" s="18">
        <v>2.9545607656585795</v>
      </c>
      <c r="X139" s="18">
        <v>1</v>
      </c>
      <c r="Y139" s="18">
        <v>2.9545607656585795</v>
      </c>
      <c r="Z139" s="18">
        <v>1</v>
      </c>
      <c r="AA139" s="18">
        <v>2.9545607656585795</v>
      </c>
      <c r="AB139" s="18">
        <v>1</v>
      </c>
      <c r="AC139" s="18">
        <v>2.9545607656585795</v>
      </c>
      <c r="AD139" s="18">
        <v>0.85253775566550993</v>
      </c>
      <c r="AE139" s="18">
        <v>2.5188746041319359</v>
      </c>
      <c r="AF139" s="18">
        <v>0.97760663799519187</v>
      </c>
      <c r="AG139" s="18">
        <v>2.4624685332768919</v>
      </c>
      <c r="AH139" s="18">
        <v>1</v>
      </c>
      <c r="AI139" s="18">
        <v>2.4624685332768919</v>
      </c>
      <c r="AJ139" s="18">
        <v>1.0003344481605352</v>
      </c>
      <c r="AK139" s="18">
        <v>2.4632921013482223</v>
      </c>
      <c r="AL139" s="18">
        <v>0.91426856799931411</v>
      </c>
      <c r="AM139" s="18">
        <v>2.2521105420636607</v>
      </c>
      <c r="AN139" s="18">
        <v>0.97776666110833199</v>
      </c>
      <c r="AO139" s="18">
        <v>2.2020386051604612</v>
      </c>
      <c r="AP139" s="18">
        <v>1</v>
      </c>
      <c r="AQ139" s="18">
        <v>2.2020386051604612</v>
      </c>
      <c r="AR139" s="18">
        <v>1</v>
      </c>
      <c r="AS139" s="18">
        <v>2.2020386051604612</v>
      </c>
      <c r="AT139" s="18">
        <v>1</v>
      </c>
      <c r="AU139" s="18">
        <v>2.2020386051604612</v>
      </c>
      <c r="AV139" s="18">
        <v>1</v>
      </c>
      <c r="AW139" s="18">
        <v>2.2020386051604612</v>
      </c>
      <c r="AX139" s="18">
        <v>0.90019682067889661</v>
      </c>
      <c r="AY139" s="18">
        <v>1.9822681513776395</v>
      </c>
      <c r="AZ139" s="18">
        <v>0.96483812949640291</v>
      </c>
      <c r="BA139" s="18">
        <v>1.9125678953354941</v>
      </c>
      <c r="BB139" s="18">
        <v>1.0043838556443598</v>
      </c>
      <c r="BC139" s="18">
        <v>1.920952316898682</v>
      </c>
      <c r="BD139" s="18">
        <v>0.97139997139997136</v>
      </c>
      <c r="BE139" s="18">
        <v>1.8660130256960883</v>
      </c>
      <c r="BF139" s="18">
        <v>1</v>
      </c>
      <c r="BG139" s="18">
        <v>1.8660130256960883</v>
      </c>
      <c r="BH139" s="18">
        <v>1</v>
      </c>
      <c r="BI139" s="18">
        <v>1.8660130256960883</v>
      </c>
      <c r="BJ139" s="18">
        <v>0.9714228559997713</v>
      </c>
      <c r="BK139" s="18">
        <v>1.8126877027544688</v>
      </c>
      <c r="BL139" s="19">
        <v>0.95832291406184877</v>
      </c>
      <c r="BM139" s="18">
        <v>1.7371401615877409</v>
      </c>
      <c r="BN139" s="19">
        <v>1</v>
      </c>
      <c r="BO139" s="18">
        <v>1.7371401615877409</v>
      </c>
      <c r="BP139" s="19">
        <v>1.0250599520383694</v>
      </c>
      <c r="BQ139" s="18">
        <v>1.780672810721055</v>
      </c>
      <c r="BR139" s="19">
        <v>1</v>
      </c>
      <c r="BS139" s="18">
        <v>1.780672810721055</v>
      </c>
      <c r="BT139" s="19">
        <v>1</v>
      </c>
      <c r="BU139" s="18">
        <v>1.780672810721055</v>
      </c>
      <c r="BV139" s="18">
        <v>1</v>
      </c>
      <c r="BW139" s="18">
        <v>1.780672810721055</v>
      </c>
      <c r="BX139" s="18">
        <v>1</v>
      </c>
      <c r="BY139" s="18">
        <v>1.780672810721055</v>
      </c>
      <c r="BZ139" s="18">
        <v>1</v>
      </c>
      <c r="CA139" s="18">
        <v>1.780672810721055</v>
      </c>
      <c r="CB139" s="18">
        <v>1</v>
      </c>
      <c r="CC139" s="18">
        <v>1.780672810721055</v>
      </c>
      <c r="CD139" s="18">
        <v>1</v>
      </c>
      <c r="CE139" s="18">
        <v>1.780672810721055</v>
      </c>
      <c r="CF139" s="18">
        <v>0.85176950157494902</v>
      </c>
      <c r="CG139" s="18">
        <v>1.5167227924559366</v>
      </c>
      <c r="CH139" s="18">
        <v>1</v>
      </c>
      <c r="CI139" s="18">
        <v>1.5167227924559366</v>
      </c>
      <c r="CJ139" s="18">
        <v>0.8498498498498499</v>
      </c>
      <c r="CK139" s="18">
        <v>1.2889866374325227</v>
      </c>
      <c r="CL139" s="20">
        <v>1</v>
      </c>
      <c r="CM139" s="18">
        <v>1.2889866374325227</v>
      </c>
      <c r="CN139" s="18"/>
      <c r="CO139" s="21" t="s">
        <v>407</v>
      </c>
      <c r="CP139" s="21" t="s">
        <v>102</v>
      </c>
      <c r="CQ139" s="21" t="s">
        <v>408</v>
      </c>
      <c r="CR139" s="21" t="s">
        <v>102</v>
      </c>
      <c r="CS139" s="21" t="s">
        <v>409</v>
      </c>
      <c r="CT139" s="21" t="s">
        <v>105</v>
      </c>
      <c r="CU139" s="21" t="s">
        <v>409</v>
      </c>
      <c r="CV139" s="21" t="s">
        <v>124</v>
      </c>
      <c r="CW139" s="21" t="s">
        <v>419</v>
      </c>
    </row>
    <row r="140" spans="1:101" x14ac:dyDescent="0.25">
      <c r="A140" s="13" t="s">
        <v>420</v>
      </c>
      <c r="B140" s="14">
        <v>468.20100000000002</v>
      </c>
      <c r="C140" s="15">
        <v>468.20100000000002</v>
      </c>
      <c r="D140" s="14">
        <v>0.99450000000000005</v>
      </c>
      <c r="E140" s="14">
        <v>465.62589450000007</v>
      </c>
      <c r="F140" s="14">
        <v>1.006</v>
      </c>
      <c r="G140" s="14">
        <v>468.41964986700009</v>
      </c>
      <c r="H140" s="14">
        <v>1</v>
      </c>
      <c r="I140" s="14">
        <v>468.41964986700009</v>
      </c>
      <c r="J140" s="14">
        <v>1.0111000000000001</v>
      </c>
      <c r="K140" s="14">
        <v>473.61910798052384</v>
      </c>
      <c r="L140" s="14">
        <v>1</v>
      </c>
      <c r="M140" s="14">
        <v>473.61910798052384</v>
      </c>
      <c r="N140" s="16">
        <v>1</v>
      </c>
      <c r="O140" s="16">
        <v>473.61910798052384</v>
      </c>
      <c r="P140" s="17">
        <v>1</v>
      </c>
      <c r="Q140" s="18">
        <v>473.61910798052384</v>
      </c>
      <c r="R140" s="18">
        <v>1.0076000000000001</v>
      </c>
      <c r="S140" s="18">
        <v>477.21861320117586</v>
      </c>
      <c r="T140" s="18">
        <v>1</v>
      </c>
      <c r="U140" s="18">
        <v>477.21861320117586</v>
      </c>
      <c r="V140" s="18">
        <v>1</v>
      </c>
      <c r="W140" s="18">
        <v>477.21861320117586</v>
      </c>
      <c r="X140" s="18">
        <v>1</v>
      </c>
      <c r="Y140" s="18">
        <v>477.21861320117586</v>
      </c>
      <c r="Z140" s="18">
        <v>1</v>
      </c>
      <c r="AA140" s="18">
        <v>477.21861320117586</v>
      </c>
      <c r="AB140" s="18">
        <v>0.98887776665554439</v>
      </c>
      <c r="AC140" s="18">
        <v>471.91087642883485</v>
      </c>
      <c r="AD140" s="18">
        <v>0.96811005033570474</v>
      </c>
      <c r="AE140" s="18">
        <v>456.86166233348587</v>
      </c>
      <c r="AF140" s="18">
        <v>0.94501658819556178</v>
      </c>
      <c r="AG140" s="18">
        <v>431.74184941574362</v>
      </c>
      <c r="AH140" s="18">
        <v>1</v>
      </c>
      <c r="AI140" s="18">
        <v>431.74184941574362</v>
      </c>
      <c r="AJ140" s="18">
        <v>0.97226044055312344</v>
      </c>
      <c r="AK140" s="18">
        <v>419.76552071817116</v>
      </c>
      <c r="AL140" s="18">
        <v>1.0138209909289664</v>
      </c>
      <c r="AM140" s="18">
        <v>425.56709617230985</v>
      </c>
      <c r="AN140" s="18">
        <v>1</v>
      </c>
      <c r="AO140" s="18">
        <v>425.56709617230985</v>
      </c>
      <c r="AP140" s="18">
        <v>1</v>
      </c>
      <c r="AQ140" s="18">
        <v>425.56709617230985</v>
      </c>
      <c r="AR140" s="18">
        <v>1</v>
      </c>
      <c r="AS140" s="18">
        <v>425.56709617230985</v>
      </c>
      <c r="AT140" s="18">
        <v>1</v>
      </c>
      <c r="AU140" s="18">
        <v>425.56709617230985</v>
      </c>
      <c r="AV140" s="18">
        <v>1.0001668056713928</v>
      </c>
      <c r="AW140" s="18">
        <v>425.63808317750954</v>
      </c>
      <c r="AX140" s="18">
        <v>1</v>
      </c>
      <c r="AY140" s="18">
        <v>425.63808317750954</v>
      </c>
      <c r="AZ140" s="18">
        <v>0.93428571428571439</v>
      </c>
      <c r="BA140" s="18">
        <v>397.66758056870179</v>
      </c>
      <c r="BB140" s="18">
        <v>1.0305810397553516</v>
      </c>
      <c r="BC140" s="18">
        <v>409.82866865948779</v>
      </c>
      <c r="BD140" s="18">
        <v>1</v>
      </c>
      <c r="BE140" s="18">
        <v>409.82866865948779</v>
      </c>
      <c r="BF140" s="18">
        <v>1</v>
      </c>
      <c r="BG140" s="18">
        <v>409.82866865948779</v>
      </c>
      <c r="BH140" s="18">
        <v>0.98888271261812122</v>
      </c>
      <c r="BI140" s="18">
        <v>405.27248557266751</v>
      </c>
      <c r="BJ140" s="18">
        <v>0.97899159663865543</v>
      </c>
      <c r="BK140" s="18">
        <v>396.75835772450222</v>
      </c>
      <c r="BL140" s="19">
        <v>0.90740199131404986</v>
      </c>
      <c r="BM140" s="18">
        <v>360.01932386970543</v>
      </c>
      <c r="BN140" s="19">
        <v>1</v>
      </c>
      <c r="BO140" s="18">
        <v>360.01932386970543</v>
      </c>
      <c r="BP140" s="19">
        <v>1</v>
      </c>
      <c r="BQ140" s="18">
        <v>360.01932386970543</v>
      </c>
      <c r="BR140" s="19">
        <v>1</v>
      </c>
      <c r="BS140" s="18">
        <v>360.01932386970543</v>
      </c>
      <c r="BT140" s="19">
        <v>1</v>
      </c>
      <c r="BU140" s="18">
        <v>360.01932386970543</v>
      </c>
      <c r="BV140" s="18">
        <v>0.94734070563454453</v>
      </c>
      <c r="BW140" s="18">
        <v>341.06096031679834</v>
      </c>
      <c r="BX140" s="18">
        <v>0.95830727538044602</v>
      </c>
      <c r="BY140" s="18">
        <v>326.84119961982947</v>
      </c>
      <c r="BZ140" s="18">
        <v>0.97617345723135573</v>
      </c>
      <c r="CA140" s="18">
        <v>319.05370379853258</v>
      </c>
      <c r="CB140" s="18">
        <v>1</v>
      </c>
      <c r="CC140" s="18">
        <v>319.05370379853258</v>
      </c>
      <c r="CD140" s="18">
        <v>1</v>
      </c>
      <c r="CE140" s="18">
        <v>319.05370379853258</v>
      </c>
      <c r="CF140" s="18">
        <v>1</v>
      </c>
      <c r="CG140" s="18">
        <v>319.05370379853258</v>
      </c>
      <c r="CH140" s="18">
        <v>1</v>
      </c>
      <c r="CI140" s="18">
        <v>319.05370379853258</v>
      </c>
      <c r="CJ140" s="18">
        <v>0.98436522826766726</v>
      </c>
      <c r="CK140" s="18">
        <v>314.06537196928724</v>
      </c>
      <c r="CL140" s="20">
        <v>1</v>
      </c>
      <c r="CM140" s="18">
        <v>314.06537196928724</v>
      </c>
      <c r="CN140" s="18"/>
      <c r="CO140" s="21" t="s">
        <v>407</v>
      </c>
      <c r="CP140" s="21" t="s">
        <v>102</v>
      </c>
      <c r="CQ140" s="21" t="s">
        <v>408</v>
      </c>
      <c r="CR140" s="21" t="s">
        <v>102</v>
      </c>
      <c r="CS140" s="21" t="s">
        <v>409</v>
      </c>
      <c r="CT140" s="21" t="s">
        <v>105</v>
      </c>
      <c r="CU140" s="21" t="s">
        <v>409</v>
      </c>
      <c r="CV140" s="21" t="s">
        <v>127</v>
      </c>
      <c r="CW140" s="21" t="s">
        <v>421</v>
      </c>
    </row>
    <row r="141" spans="1:101" x14ac:dyDescent="0.25">
      <c r="A141" s="13" t="s">
        <v>422</v>
      </c>
      <c r="B141" s="14">
        <v>2.4478</v>
      </c>
      <c r="C141" s="15">
        <v>2.4478</v>
      </c>
      <c r="D141" s="14">
        <v>1</v>
      </c>
      <c r="E141" s="14">
        <v>2.4478</v>
      </c>
      <c r="F141" s="14">
        <v>1</v>
      </c>
      <c r="G141" s="14">
        <v>2.4478</v>
      </c>
      <c r="H141" s="14">
        <v>1</v>
      </c>
      <c r="I141" s="14">
        <v>2.4478</v>
      </c>
      <c r="J141" s="14">
        <v>1</v>
      </c>
      <c r="K141" s="14">
        <v>2.4478</v>
      </c>
      <c r="L141" s="14">
        <v>1</v>
      </c>
      <c r="M141" s="14">
        <v>2.4478</v>
      </c>
      <c r="N141" s="16">
        <v>1</v>
      </c>
      <c r="O141" s="16">
        <v>2.4478</v>
      </c>
      <c r="P141" s="17">
        <v>1</v>
      </c>
      <c r="Q141" s="18">
        <v>2.4478</v>
      </c>
      <c r="R141" s="18">
        <v>1</v>
      </c>
      <c r="S141" s="18">
        <v>2.4478</v>
      </c>
      <c r="T141" s="18">
        <v>1</v>
      </c>
      <c r="U141" s="18">
        <v>2.4478</v>
      </c>
      <c r="V141" s="18">
        <v>1.0250999999999999</v>
      </c>
      <c r="W141" s="18">
        <v>2.5092397799999997</v>
      </c>
      <c r="X141" s="18">
        <v>0.9284</v>
      </c>
      <c r="Y141" s="18">
        <v>2.3295782117519996</v>
      </c>
      <c r="Z141" s="18">
        <v>1</v>
      </c>
      <c r="AA141" s="18">
        <v>2.3295782117519996</v>
      </c>
      <c r="AB141" s="18">
        <v>0.94998749687421857</v>
      </c>
      <c r="AC141" s="18">
        <v>2.2130701741550003</v>
      </c>
      <c r="AD141" s="18">
        <v>0.96702028252624639</v>
      </c>
      <c r="AE141" s="18">
        <v>2.1400837450617778</v>
      </c>
      <c r="AF141" s="18">
        <v>0.95236507407230975</v>
      </c>
      <c r="AG141" s="18">
        <v>2.038141014386706</v>
      </c>
      <c r="AH141" s="18">
        <v>0.9285356964196384</v>
      </c>
      <c r="AI141" s="18">
        <v>1.8924866861949883</v>
      </c>
      <c r="AJ141" s="18">
        <v>1</v>
      </c>
      <c r="AK141" s="18">
        <v>1.8924866861949883</v>
      </c>
      <c r="AL141" s="18">
        <v>0.94279994279994284</v>
      </c>
      <c r="AM141" s="18">
        <v>1.7842363394942884</v>
      </c>
      <c r="AN141" s="18">
        <v>1</v>
      </c>
      <c r="AO141" s="18">
        <v>1.7842363394942884</v>
      </c>
      <c r="AP141" s="18">
        <v>1</v>
      </c>
      <c r="AQ141" s="18">
        <v>1.7842363394942884</v>
      </c>
      <c r="AR141" s="18">
        <v>1</v>
      </c>
      <c r="AS141" s="18">
        <v>1.7842363394942884</v>
      </c>
      <c r="AT141" s="18">
        <v>1</v>
      </c>
      <c r="AU141" s="18">
        <v>1.7842363394942884</v>
      </c>
      <c r="AV141" s="18">
        <v>1</v>
      </c>
      <c r="AW141" s="18">
        <v>1.7842363394942884</v>
      </c>
      <c r="AX141" s="18">
        <v>1</v>
      </c>
      <c r="AY141" s="18">
        <v>1.7842363394942884</v>
      </c>
      <c r="AZ141" s="18">
        <v>1</v>
      </c>
      <c r="BA141" s="18">
        <v>1.7842363394942884</v>
      </c>
      <c r="BB141" s="18">
        <v>1</v>
      </c>
      <c r="BC141" s="18">
        <v>1.7842363394942884</v>
      </c>
      <c r="BD141" s="18">
        <v>0.9176174496644296</v>
      </c>
      <c r="BE141" s="18">
        <v>1.6372463994453463</v>
      </c>
      <c r="BF141" s="18">
        <v>1</v>
      </c>
      <c r="BG141" s="18">
        <v>1.6372463994453463</v>
      </c>
      <c r="BH141" s="18">
        <v>0.88945448301264529</v>
      </c>
      <c r="BI141" s="18">
        <v>1.4562561497829756</v>
      </c>
      <c r="BJ141" s="18">
        <v>0.92462311557788945</v>
      </c>
      <c r="BK141" s="18">
        <v>1.3464880982917966</v>
      </c>
      <c r="BL141" s="19">
        <v>0.94998999799959993</v>
      </c>
      <c r="BM141" s="18">
        <v>1.279150225802709</v>
      </c>
      <c r="BN141" s="19">
        <v>1</v>
      </c>
      <c r="BO141" s="18">
        <v>1.279150225802709</v>
      </c>
      <c r="BP141" s="19">
        <v>1</v>
      </c>
      <c r="BQ141" s="18">
        <v>1.279150225802709</v>
      </c>
      <c r="BR141" s="19">
        <v>1</v>
      </c>
      <c r="BS141" s="18">
        <v>1.279150225802709</v>
      </c>
      <c r="BT141" s="19">
        <v>1</v>
      </c>
      <c r="BU141" s="18">
        <v>1.279150225802709</v>
      </c>
      <c r="BV141" s="18">
        <v>1</v>
      </c>
      <c r="BW141" s="18">
        <v>1.279150225802709</v>
      </c>
      <c r="BX141" s="18">
        <v>1</v>
      </c>
      <c r="BY141" s="18">
        <v>1.279150225802709</v>
      </c>
      <c r="BZ141" s="18">
        <v>1</v>
      </c>
      <c r="CA141" s="18">
        <v>1.279150225802709</v>
      </c>
      <c r="CB141" s="18">
        <v>0.91640616532142616</v>
      </c>
      <c r="CC141" s="18">
        <v>1.172221153297897</v>
      </c>
      <c r="CD141" s="18">
        <v>1</v>
      </c>
      <c r="CE141" s="18">
        <v>1.172221153297897</v>
      </c>
      <c r="CF141" s="18">
        <v>0.86673336668334178</v>
      </c>
      <c r="CG141" s="18">
        <v>1.0160031866953159</v>
      </c>
      <c r="CH141" s="18">
        <v>1</v>
      </c>
      <c r="CI141" s="18">
        <v>1.0160031866953159</v>
      </c>
      <c r="CJ141" s="18">
        <v>1</v>
      </c>
      <c r="CK141" s="18">
        <v>1.0160031866953159</v>
      </c>
      <c r="CL141" s="20">
        <v>1</v>
      </c>
      <c r="CM141" s="18">
        <v>1.0160031866953159</v>
      </c>
      <c r="CN141" s="18"/>
      <c r="CO141" s="21" t="s">
        <v>407</v>
      </c>
      <c r="CP141" s="21" t="s">
        <v>102</v>
      </c>
      <c r="CQ141" s="21" t="s">
        <v>408</v>
      </c>
      <c r="CR141" s="21" t="s">
        <v>102</v>
      </c>
      <c r="CS141" s="21" t="s">
        <v>409</v>
      </c>
      <c r="CT141" s="21" t="s">
        <v>105</v>
      </c>
      <c r="CU141" s="21" t="s">
        <v>409</v>
      </c>
      <c r="CV141" s="21" t="s">
        <v>130</v>
      </c>
      <c r="CW141" s="21" t="s">
        <v>423</v>
      </c>
    </row>
    <row r="142" spans="1:101" x14ac:dyDescent="0.25">
      <c r="A142" s="13" t="s">
        <v>424</v>
      </c>
      <c r="B142" s="14">
        <v>3.8650000000000002</v>
      </c>
      <c r="C142" s="15">
        <v>3.8650000000000002</v>
      </c>
      <c r="D142" s="14">
        <v>1</v>
      </c>
      <c r="E142" s="14">
        <v>3.8650000000000002</v>
      </c>
      <c r="F142" s="14">
        <v>1</v>
      </c>
      <c r="G142" s="14">
        <v>3.8650000000000002</v>
      </c>
      <c r="H142" s="14">
        <v>1</v>
      </c>
      <c r="I142" s="14">
        <v>3.8650000000000002</v>
      </c>
      <c r="J142" s="14">
        <v>1</v>
      </c>
      <c r="K142" s="14">
        <v>3.8650000000000002</v>
      </c>
      <c r="L142" s="14">
        <v>1</v>
      </c>
      <c r="M142" s="14">
        <v>3.8650000000000002</v>
      </c>
      <c r="N142" s="16">
        <v>1</v>
      </c>
      <c r="O142" s="16">
        <v>3.8650000000000002</v>
      </c>
      <c r="P142" s="17">
        <v>1</v>
      </c>
      <c r="Q142" s="18">
        <v>3.8650000000000002</v>
      </c>
      <c r="R142" s="18">
        <v>1</v>
      </c>
      <c r="S142" s="18">
        <v>3.8650000000000002</v>
      </c>
      <c r="T142" s="18">
        <v>1</v>
      </c>
      <c r="U142" s="18">
        <v>3.8650000000000002</v>
      </c>
      <c r="V142" s="18">
        <v>1</v>
      </c>
      <c r="W142" s="18">
        <v>3.8650000000000002</v>
      </c>
      <c r="X142" s="18">
        <v>1</v>
      </c>
      <c r="Y142" s="18">
        <v>3.8650000000000002</v>
      </c>
      <c r="Z142" s="18">
        <v>1</v>
      </c>
      <c r="AA142" s="18">
        <v>3.8650000000000002</v>
      </c>
      <c r="AB142" s="18">
        <v>1</v>
      </c>
      <c r="AC142" s="18">
        <v>3.8650000000000002</v>
      </c>
      <c r="AD142" s="18">
        <v>1</v>
      </c>
      <c r="AE142" s="18">
        <v>3.8650000000000002</v>
      </c>
      <c r="AF142" s="18">
        <v>1</v>
      </c>
      <c r="AG142" s="18">
        <v>3.8650000000000002</v>
      </c>
      <c r="AH142" s="18">
        <v>1</v>
      </c>
      <c r="AI142" s="18">
        <v>3.8650000000000002</v>
      </c>
      <c r="AJ142" s="18">
        <v>1</v>
      </c>
      <c r="AK142" s="18">
        <v>3.8650000000000002</v>
      </c>
      <c r="AL142" s="18">
        <v>0.92304732589457483</v>
      </c>
      <c r="AM142" s="18">
        <v>3.5675779145825319</v>
      </c>
      <c r="AN142" s="18">
        <v>1.0005653266331658</v>
      </c>
      <c r="AO142" s="18">
        <v>3.5695947613935393</v>
      </c>
      <c r="AP142" s="18">
        <v>1</v>
      </c>
      <c r="AQ142" s="18">
        <v>3.5695947613935393</v>
      </c>
      <c r="AR142" s="18">
        <v>1</v>
      </c>
      <c r="AS142" s="18">
        <v>3.5695947613935393</v>
      </c>
      <c r="AT142" s="18">
        <v>1</v>
      </c>
      <c r="AU142" s="18">
        <v>3.5695947613935393</v>
      </c>
      <c r="AV142" s="18">
        <v>0.93329998332499586</v>
      </c>
      <c r="AW142" s="18">
        <v>3.3315027312855827</v>
      </c>
      <c r="AX142" s="18">
        <v>0.85181068815411687</v>
      </c>
      <c r="AY142" s="18">
        <v>2.8378096341236922</v>
      </c>
      <c r="AZ142" s="18">
        <v>1</v>
      </c>
      <c r="BA142" s="18">
        <v>2.8378096341236922</v>
      </c>
      <c r="BB142" s="18">
        <v>0.93746091307066914</v>
      </c>
      <c r="BC142" s="18">
        <v>2.6603356107263383</v>
      </c>
      <c r="BD142" s="18">
        <v>1</v>
      </c>
      <c r="BE142" s="18">
        <v>2.6603356107263383</v>
      </c>
      <c r="BF142" s="18">
        <v>1</v>
      </c>
      <c r="BG142" s="18">
        <v>2.6603356107263383</v>
      </c>
      <c r="BH142" s="18">
        <v>1</v>
      </c>
      <c r="BI142" s="18">
        <v>2.6603356107263383</v>
      </c>
      <c r="BJ142" s="18">
        <v>1</v>
      </c>
      <c r="BK142" s="18">
        <v>2.6603356107263383</v>
      </c>
      <c r="BL142" s="19">
        <v>1</v>
      </c>
      <c r="BM142" s="18">
        <v>2.6603356107263383</v>
      </c>
      <c r="BN142" s="19">
        <v>1</v>
      </c>
      <c r="BO142" s="18">
        <v>2.6603356107263383</v>
      </c>
      <c r="BP142" s="19">
        <v>1</v>
      </c>
      <c r="BQ142" s="18">
        <v>2.6603356107263383</v>
      </c>
      <c r="BR142" s="19">
        <v>1</v>
      </c>
      <c r="BS142" s="18">
        <v>2.6603356107263383</v>
      </c>
      <c r="BT142" s="19">
        <v>0.7855611150822015</v>
      </c>
      <c r="BU142" s="18">
        <v>2.0898562088550721</v>
      </c>
      <c r="BV142" s="18">
        <v>0.9499374217772214</v>
      </c>
      <c r="BW142" s="18">
        <v>1.9852326189249054</v>
      </c>
      <c r="BX142" s="18">
        <v>1</v>
      </c>
      <c r="BY142" s="18">
        <v>1.9852326189249054</v>
      </c>
      <c r="BZ142" s="18">
        <v>0.94281629735525385</v>
      </c>
      <c r="CA142" s="18">
        <v>1.8717096671636531</v>
      </c>
      <c r="CB142" s="18">
        <v>1</v>
      </c>
      <c r="CC142" s="18">
        <v>1.8717096671636531</v>
      </c>
      <c r="CD142" s="18">
        <v>1</v>
      </c>
      <c r="CE142" s="18">
        <v>1.8717096671636531</v>
      </c>
      <c r="CF142" s="18">
        <v>0.87504690431519694</v>
      </c>
      <c r="CG142" s="18">
        <v>1.6378337500283822</v>
      </c>
      <c r="CH142" s="18">
        <v>0.94639027877055037</v>
      </c>
      <c r="CI142" s="18">
        <v>1.5500299392691765</v>
      </c>
      <c r="CJ142" s="18">
        <v>1</v>
      </c>
      <c r="CK142" s="18">
        <v>1.5500299392691765</v>
      </c>
      <c r="CL142" s="20">
        <v>1</v>
      </c>
      <c r="CM142" s="18">
        <v>1.5500299392691765</v>
      </c>
      <c r="CN142" s="18"/>
      <c r="CO142" s="21" t="s">
        <v>407</v>
      </c>
      <c r="CP142" s="21" t="s">
        <v>102</v>
      </c>
      <c r="CQ142" s="21" t="s">
        <v>408</v>
      </c>
      <c r="CR142" s="21" t="s">
        <v>102</v>
      </c>
      <c r="CS142" s="21" t="s">
        <v>409</v>
      </c>
      <c r="CT142" s="21" t="s">
        <v>105</v>
      </c>
      <c r="CU142" s="21" t="s">
        <v>409</v>
      </c>
      <c r="CV142" s="21" t="s">
        <v>133</v>
      </c>
      <c r="CW142" s="21" t="s">
        <v>425</v>
      </c>
    </row>
    <row r="143" spans="1:101" x14ac:dyDescent="0.25">
      <c r="A143" s="13" t="s">
        <v>426</v>
      </c>
      <c r="B143" s="14">
        <v>2.3346</v>
      </c>
      <c r="C143" s="15">
        <v>2.3346</v>
      </c>
      <c r="D143" s="14">
        <v>1</v>
      </c>
      <c r="E143" s="14">
        <v>2.3346</v>
      </c>
      <c r="F143" s="14">
        <v>0.99280000000000002</v>
      </c>
      <c r="G143" s="14">
        <v>2.31779088</v>
      </c>
      <c r="H143" s="14">
        <v>1</v>
      </c>
      <c r="I143" s="14">
        <v>2.31779088</v>
      </c>
      <c r="J143" s="14">
        <v>1</v>
      </c>
      <c r="K143" s="14">
        <v>2.31779088</v>
      </c>
      <c r="L143" s="14">
        <v>1</v>
      </c>
      <c r="M143" s="14">
        <v>2.31779088</v>
      </c>
      <c r="N143" s="16">
        <v>1.0104</v>
      </c>
      <c r="O143" s="16">
        <v>2.3418959051520001</v>
      </c>
      <c r="P143" s="17">
        <v>1</v>
      </c>
      <c r="Q143" s="18">
        <v>2.3418959051520001</v>
      </c>
      <c r="R143" s="18">
        <v>1</v>
      </c>
      <c r="S143" s="18">
        <v>2.3418959051520001</v>
      </c>
      <c r="T143" s="18">
        <v>1.0166999999999999</v>
      </c>
      <c r="U143" s="18">
        <v>2.3810055667680383</v>
      </c>
      <c r="V143" s="18">
        <v>1</v>
      </c>
      <c r="W143" s="18">
        <v>2.3810055667680383</v>
      </c>
      <c r="X143" s="18">
        <v>0.95979999999999999</v>
      </c>
      <c r="Y143" s="18">
        <v>2.285289142983963</v>
      </c>
      <c r="Z143" s="18">
        <v>0.94438264738598443</v>
      </c>
      <c r="AA143" s="18">
        <v>2.1581874108936425</v>
      </c>
      <c r="AB143" s="18">
        <v>1</v>
      </c>
      <c r="AC143" s="18">
        <v>2.1581874108936425</v>
      </c>
      <c r="AD143" s="18">
        <v>0.95995995995995997</v>
      </c>
      <c r="AE143" s="18">
        <v>2.0717735005475508</v>
      </c>
      <c r="AF143" s="18">
        <v>0.97956264050684649</v>
      </c>
      <c r="AG143" s="18">
        <v>2.0294319207284715</v>
      </c>
      <c r="AH143" s="18">
        <v>1</v>
      </c>
      <c r="AI143" s="18">
        <v>2.0294319207284715</v>
      </c>
      <c r="AJ143" s="18">
        <v>1</v>
      </c>
      <c r="AK143" s="18">
        <v>2.0294319207284715</v>
      </c>
      <c r="AL143" s="18">
        <v>1</v>
      </c>
      <c r="AM143" s="18">
        <v>2.0294319207284715</v>
      </c>
      <c r="AN143" s="18">
        <v>1</v>
      </c>
      <c r="AO143" s="18">
        <v>2.0294319207284715</v>
      </c>
      <c r="AP143" s="18">
        <v>1</v>
      </c>
      <c r="AQ143" s="18">
        <v>2.0294319207284715</v>
      </c>
      <c r="AR143" s="18">
        <v>1</v>
      </c>
      <c r="AS143" s="18">
        <v>2.0294319207284715</v>
      </c>
      <c r="AT143" s="18">
        <v>1</v>
      </c>
      <c r="AU143" s="18">
        <v>2.0294319207284715</v>
      </c>
      <c r="AV143" s="18">
        <v>1</v>
      </c>
      <c r="AW143" s="18">
        <v>2.0294319207284715</v>
      </c>
      <c r="AX143" s="18">
        <v>0.95382839553674492</v>
      </c>
      <c r="AY143" s="18">
        <v>1.9357297927994925</v>
      </c>
      <c r="AZ143" s="18">
        <v>0.87493746873436717</v>
      </c>
      <c r="BA143" s="18">
        <v>1.693642525065689</v>
      </c>
      <c r="BB143" s="18">
        <v>1</v>
      </c>
      <c r="BC143" s="18">
        <v>1.693642525065689</v>
      </c>
      <c r="BD143" s="18">
        <v>1</v>
      </c>
      <c r="BE143" s="18">
        <v>1.693642525065689</v>
      </c>
      <c r="BF143" s="18">
        <v>0.99774718397997497</v>
      </c>
      <c r="BG143" s="18">
        <v>1.6898270600530254</v>
      </c>
      <c r="BH143" s="18">
        <v>1</v>
      </c>
      <c r="BI143" s="18">
        <v>1.6898270600530254</v>
      </c>
      <c r="BJ143" s="18">
        <v>0.95283018867924529</v>
      </c>
      <c r="BK143" s="18">
        <v>1.6101182364656186</v>
      </c>
      <c r="BL143" s="19">
        <v>1</v>
      </c>
      <c r="BM143" s="18">
        <v>1.6101182364656186</v>
      </c>
      <c r="BN143" s="19">
        <v>1</v>
      </c>
      <c r="BO143" s="18">
        <v>1.6101182364656186</v>
      </c>
      <c r="BP143" s="19">
        <v>1</v>
      </c>
      <c r="BQ143" s="18">
        <v>1.6101182364656186</v>
      </c>
      <c r="BR143" s="19">
        <v>1</v>
      </c>
      <c r="BS143" s="18">
        <v>1.6101182364656186</v>
      </c>
      <c r="BT143" s="19">
        <v>1</v>
      </c>
      <c r="BU143" s="18">
        <v>1.6101182364656186</v>
      </c>
      <c r="BV143" s="18">
        <v>0.67257937449886407</v>
      </c>
      <c r="BW143" s="18">
        <v>1.0829323163512599</v>
      </c>
      <c r="BX143" s="18">
        <v>1</v>
      </c>
      <c r="BY143" s="18">
        <v>1.0829323163512599</v>
      </c>
      <c r="BZ143" s="18">
        <v>1</v>
      </c>
      <c r="CA143" s="18">
        <v>1.0829323163512599</v>
      </c>
      <c r="CB143" s="18">
        <v>1</v>
      </c>
      <c r="CC143" s="18">
        <v>1.0829323163512599</v>
      </c>
      <c r="CD143" s="18">
        <v>0.6961892143592644</v>
      </c>
      <c r="CE143" s="18">
        <v>0.75392579852484198</v>
      </c>
      <c r="CF143" s="18">
        <v>0.9094327982538466</v>
      </c>
      <c r="CG143" s="18">
        <v>0.68564484862821284</v>
      </c>
      <c r="CH143" s="18">
        <v>0.91656236962870252</v>
      </c>
      <c r="CI143" s="18">
        <v>0.62843626718238776</v>
      </c>
      <c r="CJ143" s="18">
        <v>1</v>
      </c>
      <c r="CK143" s="18">
        <v>0.62843626718238776</v>
      </c>
      <c r="CL143" s="20">
        <v>1</v>
      </c>
      <c r="CM143" s="18">
        <v>0.62843626718238776</v>
      </c>
      <c r="CN143" s="18"/>
      <c r="CO143" s="21" t="s">
        <v>407</v>
      </c>
      <c r="CP143" s="21" t="s">
        <v>102</v>
      </c>
      <c r="CQ143" s="21" t="s">
        <v>408</v>
      </c>
      <c r="CR143" s="21" t="s">
        <v>102</v>
      </c>
      <c r="CS143" s="21" t="s">
        <v>409</v>
      </c>
      <c r="CT143" s="21" t="s">
        <v>105</v>
      </c>
      <c r="CU143" s="21" t="s">
        <v>409</v>
      </c>
      <c r="CV143" s="21" t="s">
        <v>136</v>
      </c>
      <c r="CW143" s="21" t="s">
        <v>427</v>
      </c>
    </row>
    <row r="144" spans="1:101" x14ac:dyDescent="0.25">
      <c r="A144" s="13" t="s">
        <v>428</v>
      </c>
      <c r="B144" s="14">
        <v>9.3899999999999997E-2</v>
      </c>
      <c r="C144" s="15">
        <v>9.3899999999999997E-2</v>
      </c>
      <c r="D144" s="14">
        <v>1</v>
      </c>
      <c r="E144" s="14">
        <v>9.3899999999999997E-2</v>
      </c>
      <c r="F144" s="14">
        <v>1</v>
      </c>
      <c r="G144" s="14">
        <v>9.3899999999999997E-2</v>
      </c>
      <c r="H144" s="14">
        <v>1</v>
      </c>
      <c r="I144" s="14">
        <v>9.3899999999999997E-2</v>
      </c>
      <c r="J144" s="14">
        <v>1</v>
      </c>
      <c r="K144" s="14">
        <v>9.3899999999999997E-2</v>
      </c>
      <c r="L144" s="14">
        <v>1</v>
      </c>
      <c r="M144" s="14">
        <v>9.3899999999999997E-2</v>
      </c>
      <c r="N144" s="16">
        <v>1</v>
      </c>
      <c r="O144" s="16">
        <v>9.3899999999999997E-2</v>
      </c>
      <c r="P144" s="17">
        <v>1</v>
      </c>
      <c r="Q144" s="18">
        <v>9.3899999999999997E-2</v>
      </c>
      <c r="R144" s="18">
        <v>1</v>
      </c>
      <c r="S144" s="18">
        <v>9.3899999999999997E-2</v>
      </c>
      <c r="T144" s="18">
        <v>1</v>
      </c>
      <c r="U144" s="18">
        <v>9.3899999999999997E-2</v>
      </c>
      <c r="V144" s="18">
        <v>1</v>
      </c>
      <c r="W144" s="18">
        <v>9.3899999999999997E-2</v>
      </c>
      <c r="X144" s="18">
        <v>0.91659999999999997</v>
      </c>
      <c r="Y144" s="18">
        <v>8.6068739999999991E-2</v>
      </c>
      <c r="Z144" s="18">
        <v>1</v>
      </c>
      <c r="AA144" s="18">
        <v>8.6068739999999991E-2</v>
      </c>
      <c r="AB144" s="18">
        <v>1</v>
      </c>
      <c r="AC144" s="18">
        <v>8.6068739999999991E-2</v>
      </c>
      <c r="AD144" s="18">
        <v>0.8874117752211268</v>
      </c>
      <c r="AE144" s="18">
        <v>7.637841335444559E-2</v>
      </c>
      <c r="AF144" s="18">
        <v>0.85412325071931527</v>
      </c>
      <c r="AG144" s="18">
        <v>6.5236578699082629E-2</v>
      </c>
      <c r="AH144" s="18">
        <v>1</v>
      </c>
      <c r="AI144" s="18">
        <v>6.5236578699082629E-2</v>
      </c>
      <c r="AJ144" s="18">
        <v>1</v>
      </c>
      <c r="AK144" s="18">
        <v>6.5236578699082629E-2</v>
      </c>
      <c r="AL144" s="18">
        <v>0.61653467301261689</v>
      </c>
      <c r="AM144" s="18">
        <v>4.0220612716700757E-2</v>
      </c>
      <c r="AN144" s="18">
        <v>1</v>
      </c>
      <c r="AO144" s="18">
        <v>4.0220612716700757E-2</v>
      </c>
      <c r="AP144" s="18">
        <v>1</v>
      </c>
      <c r="AQ144" s="18">
        <v>4.0220612716700757E-2</v>
      </c>
      <c r="AR144" s="18">
        <v>1</v>
      </c>
      <c r="AS144" s="18">
        <v>4.0220612716700757E-2</v>
      </c>
      <c r="AT144" s="18">
        <v>1</v>
      </c>
      <c r="AU144" s="18">
        <v>4.0220612716700757E-2</v>
      </c>
      <c r="AV144" s="18">
        <v>0.89997999599919987</v>
      </c>
      <c r="AW144" s="18">
        <v>3.6197746871861718E-2</v>
      </c>
      <c r="AX144" s="18">
        <v>1</v>
      </c>
      <c r="AY144" s="18">
        <v>3.6197746871861718E-2</v>
      </c>
      <c r="AZ144" s="18">
        <v>1.0008715939489075</v>
      </c>
      <c r="BA144" s="18">
        <v>3.6229296608999317E-2</v>
      </c>
      <c r="BB144" s="18">
        <v>1</v>
      </c>
      <c r="BC144" s="18">
        <v>3.6229296608999317E-2</v>
      </c>
      <c r="BD144" s="18">
        <v>1</v>
      </c>
      <c r="BE144" s="18">
        <v>3.6229296608999317E-2</v>
      </c>
      <c r="BF144" s="18">
        <v>1</v>
      </c>
      <c r="BG144" s="18">
        <v>3.6229296608999317E-2</v>
      </c>
      <c r="BH144" s="18">
        <v>0.95832638773128853</v>
      </c>
      <c r="BI144" s="18">
        <v>3.4719490949347738E-2</v>
      </c>
      <c r="BJ144" s="18">
        <v>0.97497497497497498</v>
      </c>
      <c r="BK144" s="18">
        <v>3.3850634819484179E-2</v>
      </c>
      <c r="BL144" s="19">
        <v>1</v>
      </c>
      <c r="BM144" s="18">
        <v>3.3850634819484179E-2</v>
      </c>
      <c r="BN144" s="19">
        <v>1</v>
      </c>
      <c r="BO144" s="18">
        <v>3.3850634819484179E-2</v>
      </c>
      <c r="BP144" s="19">
        <v>1</v>
      </c>
      <c r="BQ144" s="18">
        <v>3.3850634819484179E-2</v>
      </c>
      <c r="BR144" s="19">
        <v>1</v>
      </c>
      <c r="BS144" s="18">
        <v>3.3850634819484179E-2</v>
      </c>
      <c r="BT144" s="19">
        <v>1</v>
      </c>
      <c r="BU144" s="18">
        <v>3.3850634819484179E-2</v>
      </c>
      <c r="BV144" s="18">
        <v>0.89292351679771276</v>
      </c>
      <c r="BW144" s="18">
        <v>3.0226027888848921E-2</v>
      </c>
      <c r="BX144" s="18">
        <v>1</v>
      </c>
      <c r="BY144" s="18">
        <v>3.0226027888848921E-2</v>
      </c>
      <c r="BZ144" s="18">
        <v>1</v>
      </c>
      <c r="CA144" s="18">
        <v>3.0226027888848921E-2</v>
      </c>
      <c r="CB144" s="18">
        <v>1</v>
      </c>
      <c r="CC144" s="18">
        <v>3.0226027888848921E-2</v>
      </c>
      <c r="CD144" s="18">
        <v>1</v>
      </c>
      <c r="CE144" s="18">
        <v>3.0226027888848921E-2</v>
      </c>
      <c r="CF144" s="18">
        <v>1</v>
      </c>
      <c r="CG144" s="18">
        <v>3.0226027888848921E-2</v>
      </c>
      <c r="CH144" s="18">
        <v>1</v>
      </c>
      <c r="CI144" s="18">
        <v>3.0226027888848921E-2</v>
      </c>
      <c r="CJ144" s="18">
        <v>1</v>
      </c>
      <c r="CK144" s="18">
        <v>3.0226027888848921E-2</v>
      </c>
      <c r="CL144" s="20">
        <v>1</v>
      </c>
      <c r="CM144" s="18">
        <v>3.0226027888848921E-2</v>
      </c>
      <c r="CN144" s="18"/>
      <c r="CO144" s="21" t="s">
        <v>407</v>
      </c>
      <c r="CP144" s="21" t="s">
        <v>102</v>
      </c>
      <c r="CQ144" s="21" t="s">
        <v>408</v>
      </c>
      <c r="CR144" s="21" t="s">
        <v>102</v>
      </c>
      <c r="CS144" s="21" t="s">
        <v>409</v>
      </c>
      <c r="CT144" s="21" t="s">
        <v>105</v>
      </c>
      <c r="CU144" s="21" t="s">
        <v>409</v>
      </c>
      <c r="CV144" s="21" t="s">
        <v>182</v>
      </c>
      <c r="CW144" s="21" t="s">
        <v>429</v>
      </c>
    </row>
    <row r="145" spans="1:101" x14ac:dyDescent="0.25">
      <c r="A145" s="13" t="s">
        <v>430</v>
      </c>
      <c r="B145" s="14">
        <v>0.40329999999999999</v>
      </c>
      <c r="C145" s="15">
        <v>0.40329999999999999</v>
      </c>
      <c r="D145" s="14">
        <v>0.98699999999999999</v>
      </c>
      <c r="E145" s="14">
        <v>0.3980571</v>
      </c>
      <c r="F145" s="14">
        <v>1</v>
      </c>
      <c r="G145" s="14">
        <v>0.3980571</v>
      </c>
      <c r="H145" s="14">
        <v>0.98660000000000003</v>
      </c>
      <c r="I145" s="14">
        <v>0.39272313485999999</v>
      </c>
      <c r="J145" s="14">
        <v>1</v>
      </c>
      <c r="K145" s="14">
        <v>0.39272313485999999</v>
      </c>
      <c r="L145" s="14">
        <v>1.0153000000000001</v>
      </c>
      <c r="M145" s="14">
        <v>0.39873179882335802</v>
      </c>
      <c r="N145" s="16">
        <v>1</v>
      </c>
      <c r="O145" s="16">
        <v>0.39873179882335802</v>
      </c>
      <c r="P145" s="17">
        <v>1</v>
      </c>
      <c r="Q145" s="18">
        <v>0.39873179882335802</v>
      </c>
      <c r="R145" s="18">
        <v>1</v>
      </c>
      <c r="S145" s="18">
        <v>0.39873179882335802</v>
      </c>
      <c r="T145" s="18">
        <v>1</v>
      </c>
      <c r="U145" s="18">
        <v>0.39873179882335802</v>
      </c>
      <c r="V145" s="18">
        <v>1</v>
      </c>
      <c r="W145" s="18">
        <v>0.39873179882335802</v>
      </c>
      <c r="X145" s="18">
        <v>1</v>
      </c>
      <c r="Y145" s="18">
        <v>0.39873179882335802</v>
      </c>
      <c r="Z145" s="18">
        <v>1.0222841225626742</v>
      </c>
      <c r="AA145" s="18">
        <v>0.40761718709797329</v>
      </c>
      <c r="AB145" s="18">
        <v>1</v>
      </c>
      <c r="AC145" s="18">
        <v>0.40761718709797329</v>
      </c>
      <c r="AD145" s="18">
        <v>1.0000446824529774</v>
      </c>
      <c r="AE145" s="18">
        <v>0.40763540043376856</v>
      </c>
      <c r="AF145" s="18">
        <v>0.96867167919799502</v>
      </c>
      <c r="AG145" s="18">
        <v>0.39486486783872571</v>
      </c>
      <c r="AH145" s="18">
        <v>0.91149337286267362</v>
      </c>
      <c r="AI145" s="18">
        <v>0.35991671021129396</v>
      </c>
      <c r="AJ145" s="18">
        <v>1</v>
      </c>
      <c r="AK145" s="18">
        <v>0.35991671021129396</v>
      </c>
      <c r="AL145" s="18">
        <v>1</v>
      </c>
      <c r="AM145" s="18">
        <v>0.35991671021129396</v>
      </c>
      <c r="AN145" s="18">
        <v>0.98142989786443813</v>
      </c>
      <c r="AO145" s="18">
        <v>0.35323302014237479</v>
      </c>
      <c r="AP145" s="18">
        <v>1</v>
      </c>
      <c r="AQ145" s="18">
        <v>0.35323302014237479</v>
      </c>
      <c r="AR145" s="18">
        <v>1</v>
      </c>
      <c r="AS145" s="18">
        <v>0.35323302014237479</v>
      </c>
      <c r="AT145" s="18">
        <v>1</v>
      </c>
      <c r="AU145" s="18">
        <v>0.35323302014237479</v>
      </c>
      <c r="AV145" s="18">
        <v>1</v>
      </c>
      <c r="AW145" s="18">
        <v>0.35323302014237479</v>
      </c>
      <c r="AX145" s="18">
        <v>0.86982717623293593</v>
      </c>
      <c r="AY145" s="18">
        <v>0.30725168046267365</v>
      </c>
      <c r="AZ145" s="18">
        <v>1.040133779264214</v>
      </c>
      <c r="BA145" s="18">
        <v>0.31958285158492139</v>
      </c>
      <c r="BB145" s="18">
        <v>1</v>
      </c>
      <c r="BC145" s="18">
        <v>0.31958285158492139</v>
      </c>
      <c r="BD145" s="18">
        <v>1</v>
      </c>
      <c r="BE145" s="18">
        <v>0.31958285158492139</v>
      </c>
      <c r="BF145" s="18">
        <v>1</v>
      </c>
      <c r="BG145" s="18">
        <v>0.31958285158492139</v>
      </c>
      <c r="BH145" s="18">
        <v>0.94997498749374687</v>
      </c>
      <c r="BI145" s="18">
        <v>0.30359571543760167</v>
      </c>
      <c r="BJ145" s="18">
        <v>1</v>
      </c>
      <c r="BK145" s="18">
        <v>0.30359571543760167</v>
      </c>
      <c r="BL145" s="19">
        <v>0.96966939642098871</v>
      </c>
      <c r="BM145" s="18">
        <v>0.29438747414437744</v>
      </c>
      <c r="BN145" s="19">
        <v>1</v>
      </c>
      <c r="BO145" s="18">
        <v>0.29438747414437744</v>
      </c>
      <c r="BP145" s="19">
        <v>0.90825194608605386</v>
      </c>
      <c r="BQ145" s="18">
        <v>0.26737799629498865</v>
      </c>
      <c r="BR145" s="19">
        <v>1</v>
      </c>
      <c r="BS145" s="18">
        <v>0.26737799629498865</v>
      </c>
      <c r="BT145" s="19">
        <v>1</v>
      </c>
      <c r="BU145" s="18">
        <v>0.26737799629498865</v>
      </c>
      <c r="BV145" s="18">
        <v>1</v>
      </c>
      <c r="BW145" s="18">
        <v>0.26737799629498865</v>
      </c>
      <c r="BX145" s="18">
        <v>0.95821727019498604</v>
      </c>
      <c r="BY145" s="18">
        <v>0.25620621371998914</v>
      </c>
      <c r="BZ145" s="18">
        <v>1</v>
      </c>
      <c r="CA145" s="18">
        <v>0.25620621371998914</v>
      </c>
      <c r="CB145" s="18">
        <v>1</v>
      </c>
      <c r="CC145" s="18">
        <v>0.25620621371998914</v>
      </c>
      <c r="CD145" s="18">
        <v>1</v>
      </c>
      <c r="CE145" s="18">
        <v>0.25620621371998914</v>
      </c>
      <c r="CF145" s="18">
        <v>0.83920336307252774</v>
      </c>
      <c r="CG145" s="18">
        <v>0.21500911619389368</v>
      </c>
      <c r="CH145" s="18">
        <v>1</v>
      </c>
      <c r="CI145" s="18">
        <v>0.21500911619389368</v>
      </c>
      <c r="CJ145" s="18">
        <v>0.93322203672787973</v>
      </c>
      <c r="CK145" s="18">
        <v>0.2006512453295268</v>
      </c>
      <c r="CL145" s="20">
        <v>1</v>
      </c>
      <c r="CM145" s="18">
        <v>0.2006512453295268</v>
      </c>
      <c r="CN145" s="18"/>
      <c r="CO145" s="21" t="s">
        <v>407</v>
      </c>
      <c r="CP145" s="21" t="s">
        <v>102</v>
      </c>
      <c r="CQ145" s="21" t="s">
        <v>408</v>
      </c>
      <c r="CR145" s="21" t="s">
        <v>102</v>
      </c>
      <c r="CS145" s="21" t="s">
        <v>409</v>
      </c>
      <c r="CT145" s="21" t="s">
        <v>105</v>
      </c>
      <c r="CU145" s="21" t="s">
        <v>409</v>
      </c>
      <c r="CV145" s="21" t="s">
        <v>185</v>
      </c>
      <c r="CW145" s="21" t="s">
        <v>431</v>
      </c>
    </row>
    <row r="146" spans="1:101" x14ac:dyDescent="0.25">
      <c r="A146" s="13" t="s">
        <v>432</v>
      </c>
      <c r="B146" s="14">
        <v>1.986</v>
      </c>
      <c r="C146" s="15">
        <v>1.986</v>
      </c>
      <c r="D146" s="14">
        <v>1</v>
      </c>
      <c r="E146" s="14">
        <v>1.986</v>
      </c>
      <c r="F146" s="14">
        <v>0.98670000000000002</v>
      </c>
      <c r="G146" s="14">
        <v>1.9595861999999999</v>
      </c>
      <c r="H146" s="14">
        <v>0.96889999999999998</v>
      </c>
      <c r="I146" s="14">
        <v>1.8986430691799998</v>
      </c>
      <c r="J146" s="14">
        <v>1</v>
      </c>
      <c r="K146" s="14">
        <v>1.8986430691799998</v>
      </c>
      <c r="L146" s="14">
        <v>1</v>
      </c>
      <c r="M146" s="14">
        <v>1.8986430691799998</v>
      </c>
      <c r="N146" s="16">
        <v>1</v>
      </c>
      <c r="O146" s="16">
        <v>1.8986430691799998</v>
      </c>
      <c r="P146" s="17">
        <v>1</v>
      </c>
      <c r="Q146" s="18">
        <v>1.8986430691799998</v>
      </c>
      <c r="R146" s="18">
        <v>1</v>
      </c>
      <c r="S146" s="18">
        <v>1.8986430691799998</v>
      </c>
      <c r="T146" s="18">
        <v>0.93330000000000002</v>
      </c>
      <c r="U146" s="18">
        <v>1.7720035764656938</v>
      </c>
      <c r="V146" s="18">
        <v>1</v>
      </c>
      <c r="W146" s="18">
        <v>1.7720035764656938</v>
      </c>
      <c r="X146" s="18">
        <v>1</v>
      </c>
      <c r="Y146" s="18">
        <v>1.7720035764656938</v>
      </c>
      <c r="Z146" s="18">
        <v>1</v>
      </c>
      <c r="AA146" s="18">
        <v>1.7720035764656938</v>
      </c>
      <c r="AB146" s="18">
        <v>1</v>
      </c>
      <c r="AC146" s="18">
        <v>1.7720035764656938</v>
      </c>
      <c r="AD146" s="18">
        <v>1</v>
      </c>
      <c r="AE146" s="18">
        <v>1.7720035764656938</v>
      </c>
      <c r="AF146" s="18">
        <v>1</v>
      </c>
      <c r="AG146" s="18">
        <v>1.7720035764656938</v>
      </c>
      <c r="AH146" s="18">
        <v>0.76658886295431805</v>
      </c>
      <c r="AI146" s="18">
        <v>1.3583982068338212</v>
      </c>
      <c r="AJ146" s="18">
        <v>1</v>
      </c>
      <c r="AK146" s="18">
        <v>1.3583982068338212</v>
      </c>
      <c r="AL146" s="18">
        <v>0.81238273921200754</v>
      </c>
      <c r="AM146" s="18">
        <v>1.1035392562083388</v>
      </c>
      <c r="AN146" s="18">
        <v>1</v>
      </c>
      <c r="AO146" s="18">
        <v>1.1035392562083388</v>
      </c>
      <c r="AP146" s="18">
        <v>1</v>
      </c>
      <c r="AQ146" s="18">
        <v>1.1035392562083388</v>
      </c>
      <c r="AR146" s="18">
        <v>1</v>
      </c>
      <c r="AS146" s="18">
        <v>1.1035392562083388</v>
      </c>
      <c r="AT146" s="18">
        <v>1</v>
      </c>
      <c r="AU146" s="18">
        <v>1.1035392562083388</v>
      </c>
      <c r="AV146" s="18">
        <v>0.89989989989989994</v>
      </c>
      <c r="AW146" s="18">
        <v>0.99307486619749408</v>
      </c>
      <c r="AX146" s="18">
        <v>0.87496874218554632</v>
      </c>
      <c r="AY146" s="18">
        <v>0.86890946657290113</v>
      </c>
      <c r="AZ146" s="18">
        <v>0.95554073580082255</v>
      </c>
      <c r="BA146" s="18">
        <v>0.8302783910333702</v>
      </c>
      <c r="BB146" s="18">
        <v>0.92480620155038762</v>
      </c>
      <c r="BC146" s="18">
        <v>0.76784660504093849</v>
      </c>
      <c r="BD146" s="18">
        <v>1</v>
      </c>
      <c r="BE146" s="18">
        <v>0.76784660504093849</v>
      </c>
      <c r="BF146" s="18">
        <v>1</v>
      </c>
      <c r="BG146" s="18">
        <v>0.76784660504093849</v>
      </c>
      <c r="BH146" s="18">
        <v>1</v>
      </c>
      <c r="BI146" s="18">
        <v>0.76784660504093849</v>
      </c>
      <c r="BJ146" s="18">
        <v>0.86360536485564898</v>
      </c>
      <c r="BK146" s="18">
        <v>0.66311644749955112</v>
      </c>
      <c r="BL146" s="19">
        <v>1</v>
      </c>
      <c r="BM146" s="18">
        <v>0.66311644749955112</v>
      </c>
      <c r="BN146" s="19">
        <v>1</v>
      </c>
      <c r="BO146" s="18">
        <v>0.66311644749955112</v>
      </c>
      <c r="BP146" s="19">
        <v>1</v>
      </c>
      <c r="BQ146" s="18">
        <v>0.66311644749955112</v>
      </c>
      <c r="BR146" s="19">
        <v>1</v>
      </c>
      <c r="BS146" s="18">
        <v>0.66311644749955112</v>
      </c>
      <c r="BT146" s="19">
        <v>1</v>
      </c>
      <c r="BU146" s="18">
        <v>0.66311644749955112</v>
      </c>
      <c r="BV146" s="18">
        <v>1</v>
      </c>
      <c r="BW146" s="18">
        <v>0.66311644749955112</v>
      </c>
      <c r="BX146" s="18">
        <v>1</v>
      </c>
      <c r="BY146" s="18">
        <v>0.66311644749955112</v>
      </c>
      <c r="BZ146" s="18">
        <v>1</v>
      </c>
      <c r="CA146" s="18">
        <v>0.66311644749955112</v>
      </c>
      <c r="CB146" s="18">
        <v>1</v>
      </c>
      <c r="CC146" s="18">
        <v>0.66311644749955112</v>
      </c>
      <c r="CD146" s="18">
        <v>1</v>
      </c>
      <c r="CE146" s="18">
        <v>0.66311644749955112</v>
      </c>
      <c r="CF146" s="18">
        <v>0.7778148457047539</v>
      </c>
      <c r="CG146" s="18">
        <v>0.51578181729614792</v>
      </c>
      <c r="CH146" s="18">
        <v>0.91661455076089215</v>
      </c>
      <c r="CI146" s="18">
        <v>0.47277311875154515</v>
      </c>
      <c r="CJ146" s="18">
        <v>0.87484355444305373</v>
      </c>
      <c r="CK146" s="18">
        <v>0.41360251565372969</v>
      </c>
      <c r="CL146" s="20">
        <v>1</v>
      </c>
      <c r="CM146" s="18">
        <v>0.41360251565372969</v>
      </c>
      <c r="CN146" s="18"/>
      <c r="CO146" s="21" t="s">
        <v>407</v>
      </c>
      <c r="CP146" s="21" t="s">
        <v>102</v>
      </c>
      <c r="CQ146" s="21" t="s">
        <v>408</v>
      </c>
      <c r="CR146" s="21" t="s">
        <v>102</v>
      </c>
      <c r="CS146" s="21" t="s">
        <v>409</v>
      </c>
      <c r="CT146" s="21" t="s">
        <v>105</v>
      </c>
      <c r="CU146" s="21" t="s">
        <v>409</v>
      </c>
      <c r="CV146" s="21" t="s">
        <v>188</v>
      </c>
      <c r="CW146" s="21" t="s">
        <v>433</v>
      </c>
    </row>
    <row r="147" spans="1:101" x14ac:dyDescent="0.25">
      <c r="A147" s="13" t="s">
        <v>434</v>
      </c>
      <c r="B147" s="14">
        <v>37.706400000000002</v>
      </c>
      <c r="C147" s="15">
        <v>37.706400000000002</v>
      </c>
      <c r="D147" s="14">
        <v>1.0064</v>
      </c>
      <c r="E147" s="14">
        <v>37.947720959999998</v>
      </c>
      <c r="F147" s="14">
        <v>1</v>
      </c>
      <c r="G147" s="14">
        <v>37.947720959999998</v>
      </c>
      <c r="H147" s="14">
        <v>1</v>
      </c>
      <c r="I147" s="14">
        <v>37.947720959999998</v>
      </c>
      <c r="J147" s="14">
        <v>0.99839999999999995</v>
      </c>
      <c r="K147" s="14">
        <v>37.887004606463996</v>
      </c>
      <c r="L147" s="14">
        <v>1.0157</v>
      </c>
      <c r="M147" s="14">
        <v>38.481830578785484</v>
      </c>
      <c r="N147" s="16">
        <v>0.99229999999999996</v>
      </c>
      <c r="O147" s="16">
        <v>38.185520483328837</v>
      </c>
      <c r="P147" s="17">
        <v>1</v>
      </c>
      <c r="Q147" s="18">
        <v>38.185520483328837</v>
      </c>
      <c r="R147" s="18">
        <v>1.0261</v>
      </c>
      <c r="S147" s="18">
        <v>39.18216256794372</v>
      </c>
      <c r="T147" s="18">
        <v>1</v>
      </c>
      <c r="U147" s="18">
        <v>39.18216256794372</v>
      </c>
      <c r="V147" s="18">
        <v>1</v>
      </c>
      <c r="W147" s="18">
        <v>39.18216256794372</v>
      </c>
      <c r="X147" s="18">
        <v>0.90990000000000004</v>
      </c>
      <c r="Y147" s="18">
        <v>35.651849720571995</v>
      </c>
      <c r="Z147" s="18">
        <v>1</v>
      </c>
      <c r="AA147" s="18">
        <v>35.651849720571995</v>
      </c>
      <c r="AB147" s="18">
        <v>1</v>
      </c>
      <c r="AC147" s="18">
        <v>35.651849720571995</v>
      </c>
      <c r="AD147" s="18">
        <v>1</v>
      </c>
      <c r="AE147" s="18">
        <v>35.651849720571995</v>
      </c>
      <c r="AF147" s="18">
        <v>1.0438806045213367</v>
      </c>
      <c r="AG147" s="18">
        <v>37.216274438614541</v>
      </c>
      <c r="AH147" s="18">
        <v>1</v>
      </c>
      <c r="AI147" s="18">
        <v>37.216274438614541</v>
      </c>
      <c r="AJ147" s="18">
        <v>1.0210084033613445</v>
      </c>
      <c r="AK147" s="18">
        <v>37.998128943627449</v>
      </c>
      <c r="AL147" s="18">
        <v>0.98669650012155485</v>
      </c>
      <c r="AM147" s="18">
        <v>37.492620839844761</v>
      </c>
      <c r="AN147" s="18">
        <v>1</v>
      </c>
      <c r="AO147" s="18">
        <v>37.492620839844761</v>
      </c>
      <c r="AP147" s="18">
        <v>1</v>
      </c>
      <c r="AQ147" s="18">
        <v>37.492620839844761</v>
      </c>
      <c r="AR147" s="18">
        <v>1</v>
      </c>
      <c r="AS147" s="18">
        <v>37.492620839844761</v>
      </c>
      <c r="AT147" s="18">
        <v>1</v>
      </c>
      <c r="AU147" s="18">
        <v>37.492620839844761</v>
      </c>
      <c r="AV147" s="18">
        <v>1</v>
      </c>
      <c r="AW147" s="18">
        <v>37.492620839844761</v>
      </c>
      <c r="AX147" s="18">
        <v>1.0577200577200576</v>
      </c>
      <c r="AY147" s="18">
        <v>39.656697078796839</v>
      </c>
      <c r="AZ147" s="18">
        <v>1</v>
      </c>
      <c r="BA147" s="18">
        <v>39.656697078796839</v>
      </c>
      <c r="BB147" s="18">
        <v>1</v>
      </c>
      <c r="BC147" s="18">
        <v>39.656697078796839</v>
      </c>
      <c r="BD147" s="18">
        <v>1</v>
      </c>
      <c r="BE147" s="18">
        <v>39.656697078796839</v>
      </c>
      <c r="BF147" s="18">
        <v>1</v>
      </c>
      <c r="BG147" s="18">
        <v>39.656697078796839</v>
      </c>
      <c r="BH147" s="18">
        <v>1</v>
      </c>
      <c r="BI147" s="18">
        <v>39.656697078796839</v>
      </c>
      <c r="BJ147" s="18">
        <v>1</v>
      </c>
      <c r="BK147" s="18">
        <v>39.656697078796839</v>
      </c>
      <c r="BL147" s="19">
        <v>1</v>
      </c>
      <c r="BM147" s="18">
        <v>39.656697078796839</v>
      </c>
      <c r="BN147" s="19">
        <v>1.050758844728694</v>
      </c>
      <c r="BO147" s="18">
        <v>41.669625208272336</v>
      </c>
      <c r="BP147" s="19">
        <v>0.9822620001620731</v>
      </c>
      <c r="BQ147" s="18">
        <v>40.930489403081523</v>
      </c>
      <c r="BR147" s="19">
        <v>1.0556483027267669</v>
      </c>
      <c r="BS147" s="18">
        <v>43.208201668138926</v>
      </c>
      <c r="BT147" s="19">
        <v>1</v>
      </c>
      <c r="BU147" s="18">
        <v>43.208201668138926</v>
      </c>
      <c r="BV147" s="18">
        <v>1</v>
      </c>
      <c r="BW147" s="18">
        <v>43.208201668138926</v>
      </c>
      <c r="BX147" s="18">
        <v>0.96226415094339612</v>
      </c>
      <c r="BY147" s="18">
        <v>41.577703491982739</v>
      </c>
      <c r="BZ147" s="18">
        <v>1</v>
      </c>
      <c r="CA147" s="18">
        <v>41.577703491982739</v>
      </c>
      <c r="CB147" s="18">
        <v>1</v>
      </c>
      <c r="CC147" s="18">
        <v>41.577703491982739</v>
      </c>
      <c r="CD147" s="18">
        <v>1</v>
      </c>
      <c r="CE147" s="18">
        <v>41.577703491982739</v>
      </c>
      <c r="CF147" s="18">
        <v>0.73224560289683371</v>
      </c>
      <c r="CG147" s="18">
        <v>30.445090560552689</v>
      </c>
      <c r="CH147" s="18">
        <v>1.177194079633104</v>
      </c>
      <c r="CI147" s="18">
        <v>35.839780361776327</v>
      </c>
      <c r="CJ147" s="18">
        <v>1</v>
      </c>
      <c r="CK147" s="18">
        <v>35.839780361776327</v>
      </c>
      <c r="CL147" s="20">
        <v>1</v>
      </c>
      <c r="CM147" s="18">
        <v>35.839780361776327</v>
      </c>
      <c r="CN147" s="18"/>
      <c r="CO147" s="21" t="s">
        <v>407</v>
      </c>
      <c r="CP147" s="21" t="s">
        <v>102</v>
      </c>
      <c r="CQ147" s="21" t="s">
        <v>408</v>
      </c>
      <c r="CR147" s="21" t="s">
        <v>102</v>
      </c>
      <c r="CS147" s="21" t="s">
        <v>409</v>
      </c>
      <c r="CT147" s="21" t="s">
        <v>105</v>
      </c>
      <c r="CU147" s="21" t="s">
        <v>409</v>
      </c>
      <c r="CV147" s="21" t="s">
        <v>191</v>
      </c>
      <c r="CW147" s="21" t="s">
        <v>435</v>
      </c>
    </row>
    <row r="148" spans="1:101" x14ac:dyDescent="0.25">
      <c r="A148" s="13" t="s">
        <v>436</v>
      </c>
      <c r="B148" s="14">
        <v>3.4839000000000002</v>
      </c>
      <c r="C148" s="15">
        <v>3.4839000000000002</v>
      </c>
      <c r="D148" s="14">
        <v>1</v>
      </c>
      <c r="E148" s="14">
        <v>3.4839000000000002</v>
      </c>
      <c r="F148" s="14">
        <v>1</v>
      </c>
      <c r="G148" s="14">
        <v>3.4839000000000002</v>
      </c>
      <c r="H148" s="14">
        <v>1</v>
      </c>
      <c r="I148" s="14">
        <v>3.4839000000000002</v>
      </c>
      <c r="J148" s="14">
        <v>1</v>
      </c>
      <c r="K148" s="14">
        <v>3.4839000000000002</v>
      </c>
      <c r="L148" s="14">
        <v>1</v>
      </c>
      <c r="M148" s="14">
        <v>3.4839000000000002</v>
      </c>
      <c r="N148" s="16">
        <v>1</v>
      </c>
      <c r="O148" s="16">
        <v>3.4839000000000002</v>
      </c>
      <c r="P148" s="17">
        <v>1</v>
      </c>
      <c r="Q148" s="18">
        <v>3.4839000000000002</v>
      </c>
      <c r="R148" s="18">
        <v>1</v>
      </c>
      <c r="S148" s="18">
        <v>3.4839000000000002</v>
      </c>
      <c r="T148" s="18">
        <v>1</v>
      </c>
      <c r="U148" s="18">
        <v>3.4839000000000002</v>
      </c>
      <c r="V148" s="18">
        <v>1</v>
      </c>
      <c r="W148" s="18">
        <v>3.4839000000000002</v>
      </c>
      <c r="X148" s="18">
        <v>0.97209999999999996</v>
      </c>
      <c r="Y148" s="18">
        <v>3.3866991900000003</v>
      </c>
      <c r="Z148" s="18">
        <v>1</v>
      </c>
      <c r="AA148" s="18">
        <v>3.3866991900000003</v>
      </c>
      <c r="AB148" s="18">
        <v>0.98435544430538169</v>
      </c>
      <c r="AC148" s="18">
        <v>3.3337157859011266</v>
      </c>
      <c r="AD148" s="18">
        <v>0.87962817165887031</v>
      </c>
      <c r="AE148" s="18">
        <v>2.932430321582522</v>
      </c>
      <c r="AF148" s="18">
        <v>1</v>
      </c>
      <c r="AG148" s="18">
        <v>2.932430321582522</v>
      </c>
      <c r="AH148" s="18">
        <v>1</v>
      </c>
      <c r="AI148" s="18">
        <v>2.932430321582522</v>
      </c>
      <c r="AJ148" s="18">
        <v>1</v>
      </c>
      <c r="AK148" s="18">
        <v>2.932430321582522</v>
      </c>
      <c r="AL148" s="18">
        <v>0.912054086736657</v>
      </c>
      <c r="AM148" s="18">
        <v>2.6745350588698287</v>
      </c>
      <c r="AN148" s="18">
        <v>1</v>
      </c>
      <c r="AO148" s="18">
        <v>2.6745350588698287</v>
      </c>
      <c r="AP148" s="18">
        <v>1</v>
      </c>
      <c r="AQ148" s="18">
        <v>2.6745350588698287</v>
      </c>
      <c r="AR148" s="18">
        <v>1</v>
      </c>
      <c r="AS148" s="18">
        <v>2.6745350588698287</v>
      </c>
      <c r="AT148" s="18">
        <v>1</v>
      </c>
      <c r="AU148" s="18">
        <v>2.6745350588698287</v>
      </c>
      <c r="AV148" s="18">
        <v>1</v>
      </c>
      <c r="AW148" s="18">
        <v>2.6745350588698287</v>
      </c>
      <c r="AX148" s="18">
        <v>1</v>
      </c>
      <c r="AY148" s="18">
        <v>2.6745350588698287</v>
      </c>
      <c r="AZ148" s="18">
        <v>0.94812088112839488</v>
      </c>
      <c r="BA148" s="18">
        <v>2.5357825366244455</v>
      </c>
      <c r="BB148" s="18">
        <v>0.9499374217772214</v>
      </c>
      <c r="BC148" s="18">
        <v>2.4088347250287283</v>
      </c>
      <c r="BD148" s="18">
        <v>1</v>
      </c>
      <c r="BE148" s="18">
        <v>2.4088347250287283</v>
      </c>
      <c r="BF148" s="18">
        <v>1</v>
      </c>
      <c r="BG148" s="18">
        <v>2.4088347250287283</v>
      </c>
      <c r="BH148" s="18">
        <v>1</v>
      </c>
      <c r="BI148" s="18">
        <v>2.4088347250287283</v>
      </c>
      <c r="BJ148" s="18">
        <v>0.94998749687421857</v>
      </c>
      <c r="BK148" s="18">
        <v>2.2883628708137382</v>
      </c>
      <c r="BL148" s="19">
        <v>1</v>
      </c>
      <c r="BM148" s="18">
        <v>2.2883628708137382</v>
      </c>
      <c r="BN148" s="19">
        <v>1</v>
      </c>
      <c r="BO148" s="18">
        <v>2.2883628708137382</v>
      </c>
      <c r="BP148" s="19">
        <v>1</v>
      </c>
      <c r="BQ148" s="18">
        <v>2.2883628708137382</v>
      </c>
      <c r="BR148" s="19">
        <v>1</v>
      </c>
      <c r="BS148" s="18">
        <v>2.2883628708137382</v>
      </c>
      <c r="BT148" s="19">
        <v>1</v>
      </c>
      <c r="BU148" s="18">
        <v>2.2883628708137382</v>
      </c>
      <c r="BV148" s="18">
        <v>0.96000008024056116</v>
      </c>
      <c r="BW148" s="18">
        <v>2.1968285396007095</v>
      </c>
      <c r="BX148" s="18">
        <v>0.94435169727323309</v>
      </c>
      <c r="BY148" s="18">
        <v>2.0745787599902079</v>
      </c>
      <c r="BZ148" s="18">
        <v>0.86677787044759524</v>
      </c>
      <c r="CA148" s="18">
        <v>1.7981989596601253</v>
      </c>
      <c r="CB148" s="18">
        <v>1</v>
      </c>
      <c r="CC148" s="18">
        <v>1.7981989596601253</v>
      </c>
      <c r="CD148" s="18">
        <v>1</v>
      </c>
      <c r="CE148" s="18">
        <v>1.7981989596601253</v>
      </c>
      <c r="CF148" s="18">
        <v>0.83339587242026258</v>
      </c>
      <c r="CG148" s="18">
        <v>1.4986115907711588</v>
      </c>
      <c r="CH148" s="18">
        <v>1</v>
      </c>
      <c r="CI148" s="18">
        <v>1.4986115907711588</v>
      </c>
      <c r="CJ148" s="18">
        <v>0.96663329996663327</v>
      </c>
      <c r="CK148" s="18">
        <v>1.4486078673553711</v>
      </c>
      <c r="CL148" s="20">
        <v>1</v>
      </c>
      <c r="CM148" s="18">
        <v>1.4486078673553711</v>
      </c>
      <c r="CN148" s="18"/>
      <c r="CO148" s="21" t="s">
        <v>407</v>
      </c>
      <c r="CP148" s="21" t="s">
        <v>102</v>
      </c>
      <c r="CQ148" s="21" t="s">
        <v>408</v>
      </c>
      <c r="CR148" s="21" t="s">
        <v>102</v>
      </c>
      <c r="CS148" s="21" t="s">
        <v>409</v>
      </c>
      <c r="CT148" s="21" t="s">
        <v>105</v>
      </c>
      <c r="CU148" s="21" t="s">
        <v>409</v>
      </c>
      <c r="CV148" s="21" t="s">
        <v>194</v>
      </c>
      <c r="CW148" s="21" t="s">
        <v>437</v>
      </c>
    </row>
    <row r="149" spans="1:101" x14ac:dyDescent="0.25">
      <c r="A149" s="13" t="s">
        <v>438</v>
      </c>
      <c r="B149" s="14">
        <v>176.9265</v>
      </c>
      <c r="C149" s="15">
        <v>176.9265</v>
      </c>
      <c r="D149" s="14">
        <v>1.0024999999999999</v>
      </c>
      <c r="E149" s="14">
        <v>177.36881625000001</v>
      </c>
      <c r="F149" s="14">
        <v>0.99350000000000005</v>
      </c>
      <c r="G149" s="14">
        <v>176.21591894437501</v>
      </c>
      <c r="H149" s="14">
        <v>0.99539999999999995</v>
      </c>
      <c r="I149" s="14">
        <v>175.40532571723088</v>
      </c>
      <c r="J149" s="14">
        <v>0.99960000000000004</v>
      </c>
      <c r="K149" s="14">
        <v>175.33516358694399</v>
      </c>
      <c r="L149" s="14">
        <v>1.0039</v>
      </c>
      <c r="M149" s="14">
        <v>176.01897072493307</v>
      </c>
      <c r="N149" s="16">
        <v>0.99880000000000002</v>
      </c>
      <c r="O149" s="16">
        <v>175.80774796006315</v>
      </c>
      <c r="P149" s="17">
        <v>1</v>
      </c>
      <c r="Q149" s="18">
        <v>175.80774796006315</v>
      </c>
      <c r="R149" s="18">
        <v>1.0127999999999999</v>
      </c>
      <c r="S149" s="18">
        <v>178.05808713395194</v>
      </c>
      <c r="T149" s="18">
        <v>0.99970000000000003</v>
      </c>
      <c r="U149" s="18">
        <v>178.00466970781176</v>
      </c>
      <c r="V149" s="18">
        <v>1</v>
      </c>
      <c r="W149" s="18">
        <v>178.00466970781176</v>
      </c>
      <c r="X149" s="18">
        <v>0.95689999999999997</v>
      </c>
      <c r="Y149" s="18">
        <v>170.33266844340505</v>
      </c>
      <c r="Z149" s="18">
        <v>1</v>
      </c>
      <c r="AA149" s="18">
        <v>170.33266844340505</v>
      </c>
      <c r="AB149" s="18">
        <v>1</v>
      </c>
      <c r="AC149" s="18">
        <v>170.33266844340505</v>
      </c>
      <c r="AD149" s="18">
        <v>0.9441916050992909</v>
      </c>
      <c r="AE149" s="18">
        <v>160.82667561842396</v>
      </c>
      <c r="AF149" s="18">
        <v>0.9597560855170949</v>
      </c>
      <c r="AG149" s="18">
        <v>154.35438063826618</v>
      </c>
      <c r="AH149" s="18">
        <v>0.91271178762204053</v>
      </c>
      <c r="AI149" s="18">
        <v>140.8810626796448</v>
      </c>
      <c r="AJ149" s="18">
        <v>0.99846191631837988</v>
      </c>
      <c r="AK149" s="18">
        <v>140.66437581608793</v>
      </c>
      <c r="AL149" s="18">
        <v>0.88641700929732936</v>
      </c>
      <c r="AM149" s="18">
        <v>124.68729532557224</v>
      </c>
      <c r="AN149" s="18">
        <v>0.98610937478295879</v>
      </c>
      <c r="AO149" s="18">
        <v>122.95531083687818</v>
      </c>
      <c r="AP149" s="18">
        <v>1</v>
      </c>
      <c r="AQ149" s="18">
        <v>122.95531083687818</v>
      </c>
      <c r="AR149" s="18">
        <v>1</v>
      </c>
      <c r="AS149" s="18">
        <v>122.95531083687818</v>
      </c>
      <c r="AT149" s="18">
        <v>1</v>
      </c>
      <c r="AU149" s="18">
        <v>122.95531083687818</v>
      </c>
      <c r="AV149" s="18">
        <v>1</v>
      </c>
      <c r="AW149" s="18">
        <v>122.95531083687818</v>
      </c>
      <c r="AX149" s="18">
        <v>0.97618849189813439</v>
      </c>
      <c r="AY149" s="18">
        <v>120.02755945671845</v>
      </c>
      <c r="AZ149" s="18">
        <v>1</v>
      </c>
      <c r="BA149" s="18">
        <v>120.02755945671845</v>
      </c>
      <c r="BB149" s="18">
        <v>0.97142571399997146</v>
      </c>
      <c r="BC149" s="18">
        <v>116.59785764491674</v>
      </c>
      <c r="BD149" s="18">
        <v>1</v>
      </c>
      <c r="BE149" s="18">
        <v>116.59785764491674</v>
      </c>
      <c r="BF149" s="18">
        <v>1</v>
      </c>
      <c r="BG149" s="18">
        <v>116.59785764491674</v>
      </c>
      <c r="BH149" s="18">
        <v>1</v>
      </c>
      <c r="BI149" s="18">
        <v>116.59785764491674</v>
      </c>
      <c r="BJ149" s="18">
        <v>0.96420981194077826</v>
      </c>
      <c r="BK149" s="18">
        <v>112.42479839250281</v>
      </c>
      <c r="BL149" s="19">
        <v>1</v>
      </c>
      <c r="BM149" s="18">
        <v>112.42479839250281</v>
      </c>
      <c r="BN149" s="19">
        <v>1</v>
      </c>
      <c r="BO149" s="18">
        <v>112.42479839250281</v>
      </c>
      <c r="BP149" s="19">
        <v>1</v>
      </c>
      <c r="BQ149" s="18">
        <v>112.42479839250281</v>
      </c>
      <c r="BR149" s="19">
        <v>1.0001287001287003</v>
      </c>
      <c r="BS149" s="18">
        <v>112.43926747852503</v>
      </c>
      <c r="BT149" s="19">
        <v>1</v>
      </c>
      <c r="BU149" s="18">
        <v>112.43926747852503</v>
      </c>
      <c r="BV149" s="18">
        <v>1</v>
      </c>
      <c r="BW149" s="18">
        <v>112.43926747852503</v>
      </c>
      <c r="BX149" s="18">
        <v>1</v>
      </c>
      <c r="BY149" s="18">
        <v>112.43926747852503</v>
      </c>
      <c r="BZ149" s="18">
        <v>1</v>
      </c>
      <c r="CA149" s="18">
        <v>112.43926747852503</v>
      </c>
      <c r="CB149" s="18">
        <v>1</v>
      </c>
      <c r="CC149" s="18">
        <v>112.43926747852503</v>
      </c>
      <c r="CD149" s="18">
        <v>0.92240815696300793</v>
      </c>
      <c r="CE149" s="18">
        <v>103.71489748513694</v>
      </c>
      <c r="CF149" s="18">
        <v>0.96678339169584782</v>
      </c>
      <c r="CG149" s="18">
        <v>100.26984036006785</v>
      </c>
      <c r="CH149" s="18">
        <v>1</v>
      </c>
      <c r="CI149" s="18">
        <v>100.26984036006785</v>
      </c>
      <c r="CJ149" s="18">
        <v>1</v>
      </c>
      <c r="CK149" s="18">
        <v>100.26984036006785</v>
      </c>
      <c r="CL149" s="20">
        <v>0.99989742800728265</v>
      </c>
      <c r="CM149" s="18">
        <v>100.25955548273267</v>
      </c>
      <c r="CN149" s="18"/>
      <c r="CO149" s="21" t="s">
        <v>407</v>
      </c>
      <c r="CP149" s="21" t="s">
        <v>102</v>
      </c>
      <c r="CQ149" s="21" t="s">
        <v>408</v>
      </c>
      <c r="CR149" s="21" t="s">
        <v>102</v>
      </c>
      <c r="CS149" s="21" t="s">
        <v>409</v>
      </c>
      <c r="CT149" s="21" t="s">
        <v>105</v>
      </c>
      <c r="CU149" s="21" t="s">
        <v>409</v>
      </c>
      <c r="CV149" s="21" t="s">
        <v>439</v>
      </c>
      <c r="CW149" s="21" t="s">
        <v>440</v>
      </c>
    </row>
    <row r="150" spans="1:101" x14ac:dyDescent="0.25">
      <c r="A150" s="13" t="s">
        <v>441</v>
      </c>
      <c r="B150" s="14">
        <v>1.0500000000000001E-2</v>
      </c>
      <c r="C150" s="15">
        <v>1.0500000000000001E-2</v>
      </c>
      <c r="D150" s="14">
        <v>0.97770000000000001</v>
      </c>
      <c r="E150" s="14">
        <v>1.026585E-2</v>
      </c>
      <c r="F150" s="14">
        <v>1.0125</v>
      </c>
      <c r="G150" s="14">
        <v>1.0394173125E-2</v>
      </c>
      <c r="H150" s="14">
        <v>0.99739999999999995</v>
      </c>
      <c r="I150" s="14">
        <v>1.0367148274874999E-2</v>
      </c>
      <c r="J150" s="14">
        <v>1</v>
      </c>
      <c r="K150" s="14">
        <v>1.0367148274874999E-2</v>
      </c>
      <c r="L150" s="14">
        <v>1</v>
      </c>
      <c r="M150" s="14">
        <v>1.0367148274874999E-2</v>
      </c>
      <c r="N150" s="16">
        <v>0.99970000000000003</v>
      </c>
      <c r="O150" s="16">
        <v>1.0364038130392538E-2</v>
      </c>
      <c r="P150" s="17">
        <v>0.95820000000000005</v>
      </c>
      <c r="Q150" s="18">
        <v>9.9308213365421304E-3</v>
      </c>
      <c r="R150" s="18">
        <v>1</v>
      </c>
      <c r="S150" s="18">
        <v>9.9308213365421304E-3</v>
      </c>
      <c r="T150" s="18">
        <v>1</v>
      </c>
      <c r="U150" s="18">
        <v>9.9308213365421304E-3</v>
      </c>
      <c r="V150" s="18">
        <v>1</v>
      </c>
      <c r="W150" s="18">
        <v>9.9308213365421304E-3</v>
      </c>
      <c r="X150" s="18">
        <v>0.80549999999999999</v>
      </c>
      <c r="Y150" s="18">
        <v>7.9992765865846867E-3</v>
      </c>
      <c r="Z150" s="18">
        <v>0.89525800186655391</v>
      </c>
      <c r="AA150" s="18">
        <v>7.1614163732837141E-3</v>
      </c>
      <c r="AB150" s="18">
        <v>0.97618877538871818</v>
      </c>
      <c r="AC150" s="18">
        <v>6.9908942794845441E-3</v>
      </c>
      <c r="AD150" s="18">
        <v>1</v>
      </c>
      <c r="AE150" s="18">
        <v>6.9908942794845441E-3</v>
      </c>
      <c r="AF150" s="18">
        <v>1</v>
      </c>
      <c r="AG150" s="18">
        <v>6.9908942794845441E-3</v>
      </c>
      <c r="AH150" s="18">
        <v>1</v>
      </c>
      <c r="AI150" s="18">
        <v>6.9908942794845441E-3</v>
      </c>
      <c r="AJ150" s="18">
        <v>1</v>
      </c>
      <c r="AK150" s="18">
        <v>6.9908942794845441E-3</v>
      </c>
      <c r="AL150" s="18">
        <v>1</v>
      </c>
      <c r="AM150" s="18">
        <v>6.9908942794845441E-3</v>
      </c>
      <c r="AN150" s="18">
        <v>1</v>
      </c>
      <c r="AO150" s="18">
        <v>6.9908942794845441E-3</v>
      </c>
      <c r="AP150" s="18">
        <v>1</v>
      </c>
      <c r="AQ150" s="18">
        <v>6.9908942794845441E-3</v>
      </c>
      <c r="AR150" s="18">
        <v>1</v>
      </c>
      <c r="AS150" s="18">
        <v>6.9908942794845441E-3</v>
      </c>
      <c r="AT150" s="18">
        <v>1</v>
      </c>
      <c r="AU150" s="18">
        <v>6.9908942794845441E-3</v>
      </c>
      <c r="AV150" s="18">
        <v>1</v>
      </c>
      <c r="AW150" s="18">
        <v>6.9908942794845441E-3</v>
      </c>
      <c r="AX150" s="18">
        <v>1</v>
      </c>
      <c r="AY150" s="18">
        <v>6.9908942794845441E-3</v>
      </c>
      <c r="AZ150" s="18">
        <v>1.0950934527849736</v>
      </c>
      <c r="BA150" s="18">
        <v>7.6556825545754494E-3</v>
      </c>
      <c r="BB150" s="18">
        <v>1</v>
      </c>
      <c r="BC150" s="18">
        <v>7.6556825545754494E-3</v>
      </c>
      <c r="BD150" s="18">
        <v>1</v>
      </c>
      <c r="BE150" s="18">
        <v>7.6556825545754494E-3</v>
      </c>
      <c r="BF150" s="18">
        <v>1</v>
      </c>
      <c r="BG150" s="18">
        <v>7.6556825545754494E-3</v>
      </c>
      <c r="BH150" s="18">
        <v>1</v>
      </c>
      <c r="BI150" s="18">
        <v>7.6556825545754494E-3</v>
      </c>
      <c r="BJ150" s="18">
        <v>1</v>
      </c>
      <c r="BK150" s="18">
        <v>7.6556825545754494E-3</v>
      </c>
      <c r="BL150" s="19">
        <v>1</v>
      </c>
      <c r="BM150" s="18">
        <v>7.6556825545754494E-3</v>
      </c>
      <c r="BN150" s="19">
        <v>1</v>
      </c>
      <c r="BO150" s="18">
        <v>7.6556825545754494E-3</v>
      </c>
      <c r="BP150" s="19">
        <v>1</v>
      </c>
      <c r="BQ150" s="18">
        <v>7.6556825545754494E-3</v>
      </c>
      <c r="BR150" s="19">
        <v>1</v>
      </c>
      <c r="BS150" s="18">
        <v>7.6556825545754494E-3</v>
      </c>
      <c r="BT150" s="19">
        <v>1</v>
      </c>
      <c r="BU150" s="18">
        <v>7.6556825545754494E-3</v>
      </c>
      <c r="BV150" s="18">
        <v>0.99977497749774979</v>
      </c>
      <c r="BW150" s="18">
        <v>7.6539598537305855E-3</v>
      </c>
      <c r="BX150" s="18">
        <v>1</v>
      </c>
      <c r="BY150" s="18">
        <v>7.6539598537305855E-3</v>
      </c>
      <c r="BZ150" s="18">
        <v>1</v>
      </c>
      <c r="CA150" s="18">
        <v>7.6539598537305855E-3</v>
      </c>
      <c r="CB150" s="18">
        <v>1</v>
      </c>
      <c r="CC150" s="18">
        <v>7.6539598537305855E-3</v>
      </c>
      <c r="CD150" s="18">
        <v>1</v>
      </c>
      <c r="CE150" s="18">
        <v>7.6539598537305855E-3</v>
      </c>
      <c r="CF150" s="18">
        <v>1</v>
      </c>
      <c r="CG150" s="18">
        <v>7.6539598537305855E-3</v>
      </c>
      <c r="CH150" s="18">
        <v>1</v>
      </c>
      <c r="CI150" s="18">
        <v>7.6539598537305855E-3</v>
      </c>
      <c r="CJ150" s="18">
        <v>1</v>
      </c>
      <c r="CK150" s="18">
        <v>7.6539598537305855E-3</v>
      </c>
      <c r="CL150" s="20">
        <v>0.94256481002471693</v>
      </c>
      <c r="CM150" s="18">
        <v>7.2143532154683799E-3</v>
      </c>
      <c r="CN150" s="18"/>
      <c r="CO150" s="21" t="s">
        <v>407</v>
      </c>
      <c r="CP150" s="21" t="s">
        <v>102</v>
      </c>
      <c r="CQ150" s="21" t="s">
        <v>408</v>
      </c>
      <c r="CR150" s="21" t="s">
        <v>102</v>
      </c>
      <c r="CS150" s="21" t="s">
        <v>409</v>
      </c>
      <c r="CT150" s="21" t="s">
        <v>105</v>
      </c>
      <c r="CU150" s="21" t="s">
        <v>409</v>
      </c>
      <c r="CV150" s="21" t="s">
        <v>442</v>
      </c>
      <c r="CW150" s="21" t="s">
        <v>443</v>
      </c>
    </row>
    <row r="151" spans="1:101" x14ac:dyDescent="0.25">
      <c r="A151" s="13" t="s">
        <v>444</v>
      </c>
      <c r="B151" s="14">
        <v>24.973299999999998</v>
      </c>
      <c r="C151" s="15">
        <v>24.973299999999998</v>
      </c>
      <c r="D151" s="14">
        <v>1.0031000000000001</v>
      </c>
      <c r="E151" s="14">
        <v>25.05071723</v>
      </c>
      <c r="F151" s="14">
        <v>1.0145</v>
      </c>
      <c r="G151" s="14">
        <v>25.413952629834998</v>
      </c>
      <c r="H151" s="14">
        <v>0.99060000000000004</v>
      </c>
      <c r="I151" s="14">
        <v>25.17506147511455</v>
      </c>
      <c r="J151" s="14">
        <v>1.012</v>
      </c>
      <c r="K151" s="14">
        <v>25.477162212815923</v>
      </c>
      <c r="L151" s="14">
        <v>1.0048999999999999</v>
      </c>
      <c r="M151" s="14">
        <v>25.60200030765872</v>
      </c>
      <c r="N151" s="16">
        <v>1.0043</v>
      </c>
      <c r="O151" s="16">
        <v>25.712088908981652</v>
      </c>
      <c r="P151" s="17">
        <v>0.99719999999999998</v>
      </c>
      <c r="Q151" s="18">
        <v>25.640095060036504</v>
      </c>
      <c r="R151" s="18">
        <v>1.0051000000000001</v>
      </c>
      <c r="S151" s="18">
        <v>25.770859544842693</v>
      </c>
      <c r="T151" s="18">
        <v>1</v>
      </c>
      <c r="U151" s="18">
        <v>25.770859544842693</v>
      </c>
      <c r="V151" s="18">
        <v>1</v>
      </c>
      <c r="W151" s="18">
        <v>25.770859544842693</v>
      </c>
      <c r="X151" s="18">
        <v>1</v>
      </c>
      <c r="Y151" s="18">
        <v>25.770859544842693</v>
      </c>
      <c r="Z151" s="18">
        <v>1.0328825260147834</v>
      </c>
      <c r="AA151" s="18">
        <v>26.61827050424931</v>
      </c>
      <c r="AB151" s="18">
        <v>1</v>
      </c>
      <c r="AC151" s="18">
        <v>26.61827050424931</v>
      </c>
      <c r="AD151" s="18">
        <v>0.89984552527929085</v>
      </c>
      <c r="AE151" s="18">
        <v>23.952331603922474</v>
      </c>
      <c r="AF151" s="18">
        <v>0.97113702653067124</v>
      </c>
      <c r="AG151" s="18">
        <v>23.260996092309895</v>
      </c>
      <c r="AH151" s="18">
        <v>0.95700891504327334</v>
      </c>
      <c r="AI151" s="18">
        <v>22.260980633127314</v>
      </c>
      <c r="AJ151" s="18">
        <v>1</v>
      </c>
      <c r="AK151" s="18">
        <v>22.260980633127314</v>
      </c>
      <c r="AL151" s="18">
        <v>1</v>
      </c>
      <c r="AM151" s="18">
        <v>22.260980633127314</v>
      </c>
      <c r="AN151" s="18">
        <v>1</v>
      </c>
      <c r="AO151" s="18">
        <v>22.260980633127314</v>
      </c>
      <c r="AP151" s="18">
        <v>1</v>
      </c>
      <c r="AQ151" s="18">
        <v>22.260980633127314</v>
      </c>
      <c r="AR151" s="18">
        <v>1</v>
      </c>
      <c r="AS151" s="18">
        <v>22.260980633127314</v>
      </c>
      <c r="AT151" s="18">
        <v>1</v>
      </c>
      <c r="AU151" s="18">
        <v>22.260980633127314</v>
      </c>
      <c r="AV151" s="18">
        <v>1</v>
      </c>
      <c r="AW151" s="18">
        <v>22.260980633127314</v>
      </c>
      <c r="AX151" s="18">
        <v>1</v>
      </c>
      <c r="AY151" s="18">
        <v>22.260980633127314</v>
      </c>
      <c r="AZ151" s="18">
        <v>1</v>
      </c>
      <c r="BA151" s="18">
        <v>22.260980633127314</v>
      </c>
      <c r="BB151" s="18">
        <v>1</v>
      </c>
      <c r="BC151" s="18">
        <v>22.260980633127314</v>
      </c>
      <c r="BD151" s="18">
        <v>0.94630872483221462</v>
      </c>
      <c r="BE151" s="18">
        <v>21.065760196449336</v>
      </c>
      <c r="BF151" s="18">
        <v>0.97912844036697244</v>
      </c>
      <c r="BG151" s="18">
        <v>20.626084926294084</v>
      </c>
      <c r="BH151" s="18">
        <v>1</v>
      </c>
      <c r="BI151" s="18">
        <v>20.626084926294084</v>
      </c>
      <c r="BJ151" s="18">
        <v>0.9858914728682171</v>
      </c>
      <c r="BK151" s="18">
        <v>20.335081247489004</v>
      </c>
      <c r="BL151" s="19">
        <v>1</v>
      </c>
      <c r="BM151" s="18">
        <v>20.335081247489004</v>
      </c>
      <c r="BN151" s="19">
        <v>1</v>
      </c>
      <c r="BO151" s="18">
        <v>20.335081247489004</v>
      </c>
      <c r="BP151" s="19">
        <v>1</v>
      </c>
      <c r="BQ151" s="18">
        <v>20.335081247489004</v>
      </c>
      <c r="BR151" s="19">
        <v>1</v>
      </c>
      <c r="BS151" s="18">
        <v>20.335081247489004</v>
      </c>
      <c r="BT151" s="19">
        <v>1</v>
      </c>
      <c r="BU151" s="18">
        <v>20.335081247489004</v>
      </c>
      <c r="BV151" s="18">
        <v>1</v>
      </c>
      <c r="BW151" s="18">
        <v>20.335081247489004</v>
      </c>
      <c r="BX151" s="18">
        <v>0.90469382892542294</v>
      </c>
      <c r="BY151" s="18">
        <v>18.397022515300392</v>
      </c>
      <c r="BZ151" s="18">
        <v>1</v>
      </c>
      <c r="CA151" s="18">
        <v>18.397022515300392</v>
      </c>
      <c r="CB151" s="18">
        <v>1</v>
      </c>
      <c r="CC151" s="18">
        <v>18.397022515300392</v>
      </c>
      <c r="CD151" s="18">
        <v>1</v>
      </c>
      <c r="CE151" s="18">
        <v>18.397022515300392</v>
      </c>
      <c r="CF151" s="18">
        <v>0.92978760751272604</v>
      </c>
      <c r="CG151" s="18">
        <v>17.105323549858905</v>
      </c>
      <c r="CH151" s="18">
        <v>1.066711140760507</v>
      </c>
      <c r="CI151" s="18">
        <v>18.246439196947559</v>
      </c>
      <c r="CJ151" s="18">
        <v>1</v>
      </c>
      <c r="CK151" s="18">
        <v>18.246439196947559</v>
      </c>
      <c r="CL151" s="20">
        <v>0.90913086307494118</v>
      </c>
      <c r="CM151" s="18">
        <v>16.58840101516537</v>
      </c>
      <c r="CN151" s="18"/>
      <c r="CO151" s="21" t="s">
        <v>407</v>
      </c>
      <c r="CP151" s="21" t="s">
        <v>102</v>
      </c>
      <c r="CQ151" s="21" t="s">
        <v>408</v>
      </c>
      <c r="CR151" s="21" t="s">
        <v>102</v>
      </c>
      <c r="CS151" s="21" t="s">
        <v>409</v>
      </c>
      <c r="CT151" s="21" t="s">
        <v>105</v>
      </c>
      <c r="CU151" s="21" t="s">
        <v>409</v>
      </c>
      <c r="CV151" s="21" t="s">
        <v>445</v>
      </c>
      <c r="CW151" s="21" t="s">
        <v>446</v>
      </c>
    </row>
    <row r="152" spans="1:101" x14ac:dyDescent="0.25">
      <c r="A152" s="13" t="s">
        <v>447</v>
      </c>
      <c r="B152" s="14">
        <v>2.5034999999999998</v>
      </c>
      <c r="C152" s="15">
        <v>2.5034999999999998</v>
      </c>
      <c r="D152" s="14">
        <v>1</v>
      </c>
      <c r="E152" s="14">
        <v>2.5034999999999998</v>
      </c>
      <c r="F152" s="14">
        <v>1.0062</v>
      </c>
      <c r="G152" s="14">
        <v>2.5190216999999997</v>
      </c>
      <c r="H152" s="14">
        <v>1</v>
      </c>
      <c r="I152" s="14">
        <v>2.5190216999999997</v>
      </c>
      <c r="J152" s="14">
        <v>1</v>
      </c>
      <c r="K152" s="14">
        <v>2.5190216999999997</v>
      </c>
      <c r="L152" s="14">
        <v>1.0087999999999999</v>
      </c>
      <c r="M152" s="14">
        <v>2.5411890909599997</v>
      </c>
      <c r="N152" s="16">
        <v>1</v>
      </c>
      <c r="O152" s="16">
        <v>2.5411890909599997</v>
      </c>
      <c r="P152" s="17">
        <v>1.0250999999999999</v>
      </c>
      <c r="Q152" s="18">
        <v>2.6049729371430956</v>
      </c>
      <c r="R152" s="18">
        <v>1</v>
      </c>
      <c r="S152" s="18">
        <v>2.6049729371430956</v>
      </c>
      <c r="T152" s="18">
        <v>1</v>
      </c>
      <c r="U152" s="18">
        <v>2.6049729371430956</v>
      </c>
      <c r="V152" s="18">
        <v>1</v>
      </c>
      <c r="W152" s="18">
        <v>2.6049729371430956</v>
      </c>
      <c r="X152" s="18">
        <v>1</v>
      </c>
      <c r="Y152" s="18">
        <v>2.6049729371430956</v>
      </c>
      <c r="Z152" s="18">
        <v>1</v>
      </c>
      <c r="AA152" s="18">
        <v>2.6049729371430956</v>
      </c>
      <c r="AB152" s="18">
        <v>0.93326659993326666</v>
      </c>
      <c r="AC152" s="18">
        <v>2.431134235965712</v>
      </c>
      <c r="AD152" s="18">
        <v>1</v>
      </c>
      <c r="AE152" s="18">
        <v>2.431134235965712</v>
      </c>
      <c r="AF152" s="18">
        <v>1</v>
      </c>
      <c r="AG152" s="18">
        <v>2.431134235965712</v>
      </c>
      <c r="AH152" s="18">
        <v>1</v>
      </c>
      <c r="AI152" s="18">
        <v>2.431134235965712</v>
      </c>
      <c r="AJ152" s="18">
        <v>1</v>
      </c>
      <c r="AK152" s="18">
        <v>2.431134235965712</v>
      </c>
      <c r="AL152" s="18">
        <v>0.91656236962870263</v>
      </c>
      <c r="AM152" s="18">
        <v>2.2282861562021985</v>
      </c>
      <c r="AN152" s="18">
        <v>1</v>
      </c>
      <c r="AO152" s="18">
        <v>2.2282861562021985</v>
      </c>
      <c r="AP152" s="18">
        <v>1</v>
      </c>
      <c r="AQ152" s="18">
        <v>2.2282861562021985</v>
      </c>
      <c r="AR152" s="18">
        <v>1</v>
      </c>
      <c r="AS152" s="18">
        <v>2.2282861562021985</v>
      </c>
      <c r="AT152" s="18">
        <v>1</v>
      </c>
      <c r="AU152" s="18">
        <v>2.2282861562021985</v>
      </c>
      <c r="AV152" s="18">
        <v>1</v>
      </c>
      <c r="AW152" s="18">
        <v>2.2282861562021985</v>
      </c>
      <c r="AX152" s="18">
        <v>1</v>
      </c>
      <c r="AY152" s="18">
        <v>2.2282861562021985</v>
      </c>
      <c r="AZ152" s="18">
        <v>1.0167785234899329</v>
      </c>
      <c r="BA152" s="18">
        <v>2.2656735078163295</v>
      </c>
      <c r="BB152" s="18">
        <v>1</v>
      </c>
      <c r="BC152" s="18">
        <v>2.2656735078163295</v>
      </c>
      <c r="BD152" s="18">
        <v>1</v>
      </c>
      <c r="BE152" s="18">
        <v>2.2656735078163295</v>
      </c>
      <c r="BF152" s="18">
        <v>1</v>
      </c>
      <c r="BG152" s="18">
        <v>2.2656735078163295</v>
      </c>
      <c r="BH152" s="18">
        <v>1</v>
      </c>
      <c r="BI152" s="18">
        <v>2.2656735078163295</v>
      </c>
      <c r="BJ152" s="18">
        <v>1</v>
      </c>
      <c r="BK152" s="18">
        <v>2.2656735078163295</v>
      </c>
      <c r="BL152" s="19">
        <v>1</v>
      </c>
      <c r="BM152" s="18">
        <v>2.2656735078163295</v>
      </c>
      <c r="BN152" s="19">
        <v>1</v>
      </c>
      <c r="BO152" s="18">
        <v>2.2656735078163295</v>
      </c>
      <c r="BP152" s="19">
        <v>1</v>
      </c>
      <c r="BQ152" s="18">
        <v>2.2656735078163295</v>
      </c>
      <c r="BR152" s="19">
        <v>1</v>
      </c>
      <c r="BS152" s="18">
        <v>2.2656735078163295</v>
      </c>
      <c r="BT152" s="19">
        <v>1</v>
      </c>
      <c r="BU152" s="18">
        <v>2.2656735078163295</v>
      </c>
      <c r="BV152" s="18">
        <v>0.9977488744372186</v>
      </c>
      <c r="BW152" s="18">
        <v>2.2605731922659675</v>
      </c>
      <c r="BX152" s="18">
        <v>1</v>
      </c>
      <c r="BY152" s="18">
        <v>2.2605731922659675</v>
      </c>
      <c r="BZ152" s="18">
        <v>1</v>
      </c>
      <c r="CA152" s="18">
        <v>2.2605731922659675</v>
      </c>
      <c r="CB152" s="18">
        <v>1</v>
      </c>
      <c r="CC152" s="18">
        <v>2.2605731922659675</v>
      </c>
      <c r="CD152" s="18">
        <v>1</v>
      </c>
      <c r="CE152" s="18">
        <v>2.2605731922659675</v>
      </c>
      <c r="CF152" s="18">
        <v>0.93450586264656621</v>
      </c>
      <c r="CG152" s="18">
        <v>2.11251890111421</v>
      </c>
      <c r="CH152" s="18">
        <v>1.0833854492391077</v>
      </c>
      <c r="CI152" s="18">
        <v>2.2886722387097245</v>
      </c>
      <c r="CJ152" s="18">
        <v>1</v>
      </c>
      <c r="CK152" s="18">
        <v>2.2886722387097245</v>
      </c>
      <c r="CL152" s="20">
        <v>1</v>
      </c>
      <c r="CM152" s="18">
        <v>2.2886722387097245</v>
      </c>
      <c r="CN152" s="18"/>
      <c r="CO152" s="21" t="s">
        <v>407</v>
      </c>
      <c r="CP152" s="21" t="s">
        <v>102</v>
      </c>
      <c r="CQ152" s="21" t="s">
        <v>408</v>
      </c>
      <c r="CR152" s="21" t="s">
        <v>102</v>
      </c>
      <c r="CS152" s="21" t="s">
        <v>409</v>
      </c>
      <c r="CT152" s="21" t="s">
        <v>105</v>
      </c>
      <c r="CU152" s="21" t="s">
        <v>409</v>
      </c>
      <c r="CV152" s="21" t="s">
        <v>448</v>
      </c>
      <c r="CW152" s="21" t="s">
        <v>449</v>
      </c>
    </row>
    <row r="153" spans="1:101" x14ac:dyDescent="0.25">
      <c r="A153" s="13" t="s">
        <v>450</v>
      </c>
      <c r="B153" s="14">
        <v>0.71220000000000006</v>
      </c>
      <c r="C153" s="15">
        <v>0.71220000000000006</v>
      </c>
      <c r="D153" s="14">
        <v>1</v>
      </c>
      <c r="E153" s="14">
        <v>0.71220000000000006</v>
      </c>
      <c r="F153" s="14">
        <v>1.0278</v>
      </c>
      <c r="G153" s="14">
        <v>0.73199916000000009</v>
      </c>
      <c r="H153" s="14">
        <v>1</v>
      </c>
      <c r="I153" s="14">
        <v>0.73199916000000009</v>
      </c>
      <c r="J153" s="14">
        <v>1</v>
      </c>
      <c r="K153" s="14">
        <v>0.73199916000000009</v>
      </c>
      <c r="L153" s="14">
        <v>1.0255000000000001</v>
      </c>
      <c r="M153" s="14">
        <v>0.75066513858000017</v>
      </c>
      <c r="N153" s="16">
        <v>1.0197000000000001</v>
      </c>
      <c r="O153" s="16">
        <v>0.76545324181002616</v>
      </c>
      <c r="P153" s="17">
        <v>1</v>
      </c>
      <c r="Q153" s="18">
        <v>0.76545324181002616</v>
      </c>
      <c r="R153" s="18">
        <v>1</v>
      </c>
      <c r="S153" s="18">
        <v>0.76545324181002616</v>
      </c>
      <c r="T153" s="18">
        <v>1.0285</v>
      </c>
      <c r="U153" s="18">
        <v>0.78726865920161193</v>
      </c>
      <c r="V153" s="18">
        <v>1</v>
      </c>
      <c r="W153" s="18">
        <v>0.78726865920161193</v>
      </c>
      <c r="X153" s="18">
        <v>1</v>
      </c>
      <c r="Y153" s="18">
        <v>0.78726865920161193</v>
      </c>
      <c r="Z153" s="18">
        <v>1</v>
      </c>
      <c r="AA153" s="18">
        <v>0.78726865920161193</v>
      </c>
      <c r="AB153" s="18">
        <v>1</v>
      </c>
      <c r="AC153" s="18">
        <v>0.78726865920161193</v>
      </c>
      <c r="AD153" s="18">
        <v>1</v>
      </c>
      <c r="AE153" s="18">
        <v>0.78726865920161193</v>
      </c>
      <c r="AF153" s="18">
        <v>1</v>
      </c>
      <c r="AG153" s="18">
        <v>0.78726865920161193</v>
      </c>
      <c r="AH153" s="18">
        <v>1</v>
      </c>
      <c r="AI153" s="18">
        <v>0.78726865920161193</v>
      </c>
      <c r="AJ153" s="18">
        <v>1</v>
      </c>
      <c r="AK153" s="18">
        <v>0.78726865920161193</v>
      </c>
      <c r="AL153" s="18">
        <v>0.96030075187969932</v>
      </c>
      <c r="AM153" s="18">
        <v>0.75601468536263072</v>
      </c>
      <c r="AN153" s="18">
        <v>1</v>
      </c>
      <c r="AO153" s="18">
        <v>0.75601468536263072</v>
      </c>
      <c r="AP153" s="18">
        <v>1</v>
      </c>
      <c r="AQ153" s="18">
        <v>0.75601468536263072</v>
      </c>
      <c r="AR153" s="18">
        <v>1</v>
      </c>
      <c r="AS153" s="18">
        <v>0.75601468536263072</v>
      </c>
      <c r="AT153" s="18">
        <v>1</v>
      </c>
      <c r="AU153" s="18">
        <v>0.75601468536263072</v>
      </c>
      <c r="AV153" s="18">
        <v>1</v>
      </c>
      <c r="AW153" s="18">
        <v>0.75601468536263072</v>
      </c>
      <c r="AX153" s="18">
        <v>1</v>
      </c>
      <c r="AY153" s="18">
        <v>0.75601468536263072</v>
      </c>
      <c r="AZ153" s="18">
        <v>0.83391829582293242</v>
      </c>
      <c r="BA153" s="18">
        <v>0.63045447803471544</v>
      </c>
      <c r="BB153" s="18">
        <v>1</v>
      </c>
      <c r="BC153" s="18">
        <v>0.63045447803471544</v>
      </c>
      <c r="BD153" s="18">
        <v>1</v>
      </c>
      <c r="BE153" s="18">
        <v>0.63045447803471544</v>
      </c>
      <c r="BF153" s="18">
        <v>1</v>
      </c>
      <c r="BG153" s="18">
        <v>0.63045447803471544</v>
      </c>
      <c r="BH153" s="18">
        <v>1.1501501501501501</v>
      </c>
      <c r="BI153" s="18">
        <v>0.72511731257446244</v>
      </c>
      <c r="BJ153" s="18">
        <v>1.2694380292532716</v>
      </c>
      <c r="BK153" s="18">
        <v>0.92049149225195415</v>
      </c>
      <c r="BL153" s="19">
        <v>1</v>
      </c>
      <c r="BM153" s="18">
        <v>0.92049149225195415</v>
      </c>
      <c r="BN153" s="19">
        <v>1</v>
      </c>
      <c r="BO153" s="18">
        <v>0.92049149225195415</v>
      </c>
      <c r="BP153" s="19">
        <v>1</v>
      </c>
      <c r="BQ153" s="18">
        <v>0.92049149225195415</v>
      </c>
      <c r="BR153" s="19">
        <v>1</v>
      </c>
      <c r="BS153" s="18">
        <v>0.92049149225195415</v>
      </c>
      <c r="BT153" s="19">
        <v>1</v>
      </c>
      <c r="BU153" s="18">
        <v>0.92049149225195415</v>
      </c>
      <c r="BV153" s="18">
        <v>1</v>
      </c>
      <c r="BW153" s="18">
        <v>0.92049149225195415</v>
      </c>
      <c r="BX153" s="18">
        <v>1</v>
      </c>
      <c r="BY153" s="18">
        <v>0.92049149225195415</v>
      </c>
      <c r="BZ153" s="18">
        <v>1</v>
      </c>
      <c r="CA153" s="18">
        <v>0.92049149225195415</v>
      </c>
      <c r="CB153" s="18">
        <v>1</v>
      </c>
      <c r="CC153" s="18">
        <v>0.92049149225195415</v>
      </c>
      <c r="CD153" s="18">
        <v>1</v>
      </c>
      <c r="CE153" s="18">
        <v>0.92049149225195415</v>
      </c>
      <c r="CF153" s="18">
        <v>1</v>
      </c>
      <c r="CG153" s="18">
        <v>0.92049149225195415</v>
      </c>
      <c r="CH153" s="18">
        <v>1</v>
      </c>
      <c r="CI153" s="18">
        <v>0.92049149225195415</v>
      </c>
      <c r="CJ153" s="18">
        <v>1</v>
      </c>
      <c r="CK153" s="18">
        <v>0.92049149225195415</v>
      </c>
      <c r="CL153" s="20">
        <v>1</v>
      </c>
      <c r="CM153" s="18">
        <v>0.92049149225195415</v>
      </c>
      <c r="CN153" s="18"/>
      <c r="CO153" s="21" t="s">
        <v>407</v>
      </c>
      <c r="CP153" s="21" t="s">
        <v>102</v>
      </c>
      <c r="CQ153" s="21" t="s">
        <v>408</v>
      </c>
      <c r="CR153" s="21" t="s">
        <v>102</v>
      </c>
      <c r="CS153" s="21" t="s">
        <v>409</v>
      </c>
      <c r="CT153" s="21" t="s">
        <v>105</v>
      </c>
      <c r="CU153" s="21" t="s">
        <v>409</v>
      </c>
      <c r="CV153" s="21" t="s">
        <v>451</v>
      </c>
      <c r="CW153" s="21" t="s">
        <v>452</v>
      </c>
    </row>
    <row r="154" spans="1:101" x14ac:dyDescent="0.25">
      <c r="A154" s="13" t="s">
        <v>453</v>
      </c>
      <c r="B154" s="14">
        <v>0.91739999999999999</v>
      </c>
      <c r="C154" s="15">
        <v>0.91739999999999999</v>
      </c>
      <c r="D154" s="14">
        <v>1</v>
      </c>
      <c r="E154" s="14">
        <v>0.91739999999999999</v>
      </c>
      <c r="F154" s="14">
        <v>1</v>
      </c>
      <c r="G154" s="14">
        <v>0.91739999999999999</v>
      </c>
      <c r="H154" s="14">
        <v>1</v>
      </c>
      <c r="I154" s="14">
        <v>0.91739999999999999</v>
      </c>
      <c r="J154" s="14">
        <v>1.0127999999999999</v>
      </c>
      <c r="K154" s="14">
        <v>0.92914271999999998</v>
      </c>
      <c r="L154" s="14">
        <v>1.0139</v>
      </c>
      <c r="M154" s="14">
        <v>0.94205780380799997</v>
      </c>
      <c r="N154" s="16">
        <v>0.98880000000000001</v>
      </c>
      <c r="O154" s="16">
        <v>0.93150675640535041</v>
      </c>
      <c r="P154" s="17">
        <v>1.0169999999999999</v>
      </c>
      <c r="Q154" s="18">
        <v>0.94734237126424126</v>
      </c>
      <c r="R154" s="18">
        <v>0.98170000000000002</v>
      </c>
      <c r="S154" s="18">
        <v>0.93000600587010562</v>
      </c>
      <c r="T154" s="18">
        <v>0.98899999999999999</v>
      </c>
      <c r="U154" s="18">
        <v>0.9197759398055344</v>
      </c>
      <c r="V154" s="18">
        <v>1</v>
      </c>
      <c r="W154" s="18">
        <v>0.9197759398055344</v>
      </c>
      <c r="X154" s="18">
        <v>0.93730000000000002</v>
      </c>
      <c r="Y154" s="18">
        <v>0.86210598837972741</v>
      </c>
      <c r="Z154" s="18">
        <v>1</v>
      </c>
      <c r="AA154" s="18">
        <v>0.86210598837972741</v>
      </c>
      <c r="AB154" s="18">
        <v>1</v>
      </c>
      <c r="AC154" s="18">
        <v>0.86210598837972741</v>
      </c>
      <c r="AD154" s="18">
        <v>1</v>
      </c>
      <c r="AE154" s="18">
        <v>0.86210598837972741</v>
      </c>
      <c r="AF154" s="18">
        <v>1</v>
      </c>
      <c r="AG154" s="18">
        <v>0.86210598837972741</v>
      </c>
      <c r="AH154" s="18">
        <v>0.80124909788288767</v>
      </c>
      <c r="AI154" s="18">
        <v>0.69076164546869179</v>
      </c>
      <c r="AJ154" s="18">
        <v>1</v>
      </c>
      <c r="AK154" s="18">
        <v>0.69076164546869179</v>
      </c>
      <c r="AL154" s="18">
        <v>0.91991991991991995</v>
      </c>
      <c r="AM154" s="18">
        <v>0.63544539758331109</v>
      </c>
      <c r="AN154" s="18">
        <v>1</v>
      </c>
      <c r="AO154" s="18">
        <v>0.63544539758331109</v>
      </c>
      <c r="AP154" s="18">
        <v>1</v>
      </c>
      <c r="AQ154" s="18">
        <v>0.63544539758331109</v>
      </c>
      <c r="AR154" s="18">
        <v>1</v>
      </c>
      <c r="AS154" s="18">
        <v>0.63544539758331109</v>
      </c>
      <c r="AT154" s="18">
        <v>1</v>
      </c>
      <c r="AU154" s="18">
        <v>0.63544539758331109</v>
      </c>
      <c r="AV154" s="18">
        <v>1</v>
      </c>
      <c r="AW154" s="18">
        <v>0.63544539758331109</v>
      </c>
      <c r="AX154" s="18">
        <v>1</v>
      </c>
      <c r="AY154" s="18">
        <v>0.63544539758331109</v>
      </c>
      <c r="AZ154" s="18">
        <v>1</v>
      </c>
      <c r="BA154" s="18">
        <v>0.63544539758331109</v>
      </c>
      <c r="BB154" s="18">
        <v>1.0015075376884421</v>
      </c>
      <c r="BC154" s="18">
        <v>0.63640335546911508</v>
      </c>
      <c r="BD154" s="18">
        <v>1</v>
      </c>
      <c r="BE154" s="18">
        <v>0.63640335546911508</v>
      </c>
      <c r="BF154" s="18">
        <v>1</v>
      </c>
      <c r="BG154" s="18">
        <v>0.63640335546911508</v>
      </c>
      <c r="BH154" s="18">
        <v>1</v>
      </c>
      <c r="BI154" s="18">
        <v>0.63640335546911508</v>
      </c>
      <c r="BJ154" s="18">
        <v>0.91663887962654211</v>
      </c>
      <c r="BK154" s="18">
        <v>0.58335205874778162</v>
      </c>
      <c r="BL154" s="19">
        <v>1</v>
      </c>
      <c r="BM154" s="18">
        <v>0.58335205874778162</v>
      </c>
      <c r="BN154" s="19">
        <v>1</v>
      </c>
      <c r="BO154" s="18">
        <v>0.58335205874778162</v>
      </c>
      <c r="BP154" s="19">
        <v>1</v>
      </c>
      <c r="BQ154" s="18">
        <v>0.58335205874778162</v>
      </c>
      <c r="BR154" s="19">
        <v>1</v>
      </c>
      <c r="BS154" s="18">
        <v>0.58335205874778162</v>
      </c>
      <c r="BT154" s="19">
        <v>1</v>
      </c>
      <c r="BU154" s="18">
        <v>0.58335205874778162</v>
      </c>
      <c r="BV154" s="18">
        <v>0.86815197842856551</v>
      </c>
      <c r="BW154" s="18">
        <v>0.50643824392226344</v>
      </c>
      <c r="BX154" s="18">
        <v>1</v>
      </c>
      <c r="BY154" s="18">
        <v>0.50643824392226344</v>
      </c>
      <c r="BZ154" s="18">
        <v>1</v>
      </c>
      <c r="CA154" s="18">
        <v>0.50643824392226344</v>
      </c>
      <c r="CB154" s="18">
        <v>1.0370473279614707</v>
      </c>
      <c r="CC154" s="18">
        <v>0.52520042763708286</v>
      </c>
      <c r="CD154" s="18">
        <v>1</v>
      </c>
      <c r="CE154" s="18">
        <v>0.52520042763708286</v>
      </c>
      <c r="CF154" s="18">
        <v>1</v>
      </c>
      <c r="CG154" s="18">
        <v>0.52520042763708286</v>
      </c>
      <c r="CH154" s="18">
        <v>1</v>
      </c>
      <c r="CI154" s="18">
        <v>0.52520042763708286</v>
      </c>
      <c r="CJ154" s="18">
        <v>1</v>
      </c>
      <c r="CK154" s="18">
        <v>0.52520042763708286</v>
      </c>
      <c r="CL154" s="20">
        <v>1</v>
      </c>
      <c r="CM154" s="18">
        <v>0.52520042763708286</v>
      </c>
      <c r="CN154" s="18"/>
      <c r="CO154" s="21" t="s">
        <v>407</v>
      </c>
      <c r="CP154" s="21" t="s">
        <v>102</v>
      </c>
      <c r="CQ154" s="21" t="s">
        <v>408</v>
      </c>
      <c r="CR154" s="21" t="s">
        <v>102</v>
      </c>
      <c r="CS154" s="21" t="s">
        <v>409</v>
      </c>
      <c r="CT154" s="21" t="s">
        <v>105</v>
      </c>
      <c r="CU154" s="21" t="s">
        <v>409</v>
      </c>
      <c r="CV154" s="21" t="s">
        <v>454</v>
      </c>
      <c r="CW154" s="21" t="s">
        <v>455</v>
      </c>
    </row>
    <row r="155" spans="1:101" x14ac:dyDescent="0.25">
      <c r="A155" s="13" t="s">
        <v>456</v>
      </c>
      <c r="B155" s="14">
        <v>1.0636000000000001</v>
      </c>
      <c r="C155" s="15">
        <v>1.0636000000000001</v>
      </c>
      <c r="D155" s="14">
        <v>1</v>
      </c>
      <c r="E155" s="14">
        <v>1.0636000000000001</v>
      </c>
      <c r="F155" s="14">
        <v>1</v>
      </c>
      <c r="G155" s="14">
        <v>1.0636000000000001</v>
      </c>
      <c r="H155" s="14">
        <v>1</v>
      </c>
      <c r="I155" s="14">
        <v>1.0636000000000001</v>
      </c>
      <c r="J155" s="14">
        <v>1</v>
      </c>
      <c r="K155" s="14">
        <v>1.0636000000000001</v>
      </c>
      <c r="L155" s="14">
        <v>1</v>
      </c>
      <c r="M155" s="14">
        <v>1.0636000000000001</v>
      </c>
      <c r="N155" s="16">
        <v>1</v>
      </c>
      <c r="O155" s="16">
        <v>1.0636000000000001</v>
      </c>
      <c r="P155" s="17">
        <v>1</v>
      </c>
      <c r="Q155" s="18">
        <v>1.0636000000000001</v>
      </c>
      <c r="R155" s="18">
        <v>1</v>
      </c>
      <c r="S155" s="18">
        <v>1.0636000000000001</v>
      </c>
      <c r="T155" s="18">
        <v>1.0109999999999999</v>
      </c>
      <c r="U155" s="18">
        <v>1.0752995999999999</v>
      </c>
      <c r="V155" s="18">
        <v>1</v>
      </c>
      <c r="W155" s="18">
        <v>1.0752995999999999</v>
      </c>
      <c r="X155" s="18">
        <v>1</v>
      </c>
      <c r="Y155" s="18">
        <v>1.0752995999999999</v>
      </c>
      <c r="Z155" s="18">
        <v>1</v>
      </c>
      <c r="AA155" s="18">
        <v>1.0752995999999999</v>
      </c>
      <c r="AB155" s="18">
        <v>1</v>
      </c>
      <c r="AC155" s="18">
        <v>1.0752995999999999</v>
      </c>
      <c r="AD155" s="18">
        <v>1</v>
      </c>
      <c r="AE155" s="18">
        <v>1.0752995999999999</v>
      </c>
      <c r="AF155" s="18">
        <v>0.97226044055312344</v>
      </c>
      <c r="AG155" s="18">
        <v>1.0454712628225973</v>
      </c>
      <c r="AH155" s="18">
        <v>1</v>
      </c>
      <c r="AI155" s="18">
        <v>1.0454712628225973</v>
      </c>
      <c r="AJ155" s="18">
        <v>1</v>
      </c>
      <c r="AK155" s="18">
        <v>1.0454712628225973</v>
      </c>
      <c r="AL155" s="18">
        <v>1</v>
      </c>
      <c r="AM155" s="18">
        <v>1.0454712628225973</v>
      </c>
      <c r="AN155" s="18">
        <v>1</v>
      </c>
      <c r="AO155" s="18">
        <v>1.0454712628225973</v>
      </c>
      <c r="AP155" s="18">
        <v>1</v>
      </c>
      <c r="AQ155" s="18">
        <v>1.0454712628225973</v>
      </c>
      <c r="AR155" s="18">
        <v>1</v>
      </c>
      <c r="AS155" s="18">
        <v>1.0454712628225973</v>
      </c>
      <c r="AT155" s="18">
        <v>1</v>
      </c>
      <c r="AU155" s="18">
        <v>1.0454712628225973</v>
      </c>
      <c r="AV155" s="18">
        <v>1.0303636970303636</v>
      </c>
      <c r="AW155" s="18">
        <v>1.0772156355008942</v>
      </c>
      <c r="AX155" s="18">
        <v>1</v>
      </c>
      <c r="AY155" s="18">
        <v>1.0772156355008942</v>
      </c>
      <c r="AZ155" s="18">
        <v>0.91433881343817025</v>
      </c>
      <c r="BA155" s="18">
        <v>0.98494006598093209</v>
      </c>
      <c r="BB155" s="18">
        <v>1</v>
      </c>
      <c r="BC155" s="18">
        <v>0.98494006598093209</v>
      </c>
      <c r="BD155" s="18">
        <v>1</v>
      </c>
      <c r="BE155" s="18">
        <v>0.98494006598093209</v>
      </c>
      <c r="BF155" s="18">
        <v>1</v>
      </c>
      <c r="BG155" s="18">
        <v>0.98494006598093209</v>
      </c>
      <c r="BH155" s="18">
        <v>1</v>
      </c>
      <c r="BI155" s="18">
        <v>0.98494006598093209</v>
      </c>
      <c r="BJ155" s="18">
        <v>1</v>
      </c>
      <c r="BK155" s="18">
        <v>0.98494006598093209</v>
      </c>
      <c r="BL155" s="19">
        <v>1</v>
      </c>
      <c r="BM155" s="18">
        <v>0.98494006598093209</v>
      </c>
      <c r="BN155" s="19">
        <v>1</v>
      </c>
      <c r="BO155" s="18">
        <v>0.98494006598093209</v>
      </c>
      <c r="BP155" s="19">
        <v>1</v>
      </c>
      <c r="BQ155" s="18">
        <v>0.98494006598093209</v>
      </c>
      <c r="BR155" s="19">
        <v>1</v>
      </c>
      <c r="BS155" s="18">
        <v>0.98494006598093209</v>
      </c>
      <c r="BT155" s="19">
        <v>1</v>
      </c>
      <c r="BU155" s="18">
        <v>0.98494006598093209</v>
      </c>
      <c r="BV155" s="18">
        <v>1</v>
      </c>
      <c r="BW155" s="18">
        <v>0.98494006598093209</v>
      </c>
      <c r="BX155" s="18">
        <v>0.99823425544437905</v>
      </c>
      <c r="BY155" s="18">
        <v>0.98320091342181337</v>
      </c>
      <c r="BZ155" s="18">
        <v>1</v>
      </c>
      <c r="CA155" s="18">
        <v>0.98320091342181337</v>
      </c>
      <c r="CB155" s="18">
        <v>1</v>
      </c>
      <c r="CC155" s="18">
        <v>0.98320091342181337</v>
      </c>
      <c r="CD155" s="18">
        <v>0.99678341672623305</v>
      </c>
      <c r="CE155" s="18">
        <v>0.98003836580894843</v>
      </c>
      <c r="CF155" s="18">
        <v>1</v>
      </c>
      <c r="CG155" s="18">
        <v>0.98003836580894843</v>
      </c>
      <c r="CH155" s="18">
        <v>1</v>
      </c>
      <c r="CI155" s="18">
        <v>0.98003836580894843</v>
      </c>
      <c r="CJ155" s="18">
        <v>1</v>
      </c>
      <c r="CK155" s="18">
        <v>0.98003836580894843</v>
      </c>
      <c r="CL155" s="20">
        <v>1</v>
      </c>
      <c r="CM155" s="18">
        <v>0.98003836580894843</v>
      </c>
      <c r="CN155" s="18"/>
      <c r="CO155" s="21" t="s">
        <v>407</v>
      </c>
      <c r="CP155" s="21" t="s">
        <v>102</v>
      </c>
      <c r="CQ155" s="21" t="s">
        <v>408</v>
      </c>
      <c r="CR155" s="21" t="s">
        <v>102</v>
      </c>
      <c r="CS155" s="21" t="s">
        <v>409</v>
      </c>
      <c r="CT155" s="21" t="s">
        <v>105</v>
      </c>
      <c r="CU155" s="21" t="s">
        <v>409</v>
      </c>
      <c r="CV155" s="21" t="s">
        <v>457</v>
      </c>
      <c r="CW155" s="21" t="s">
        <v>458</v>
      </c>
    </row>
    <row r="156" spans="1:101" x14ac:dyDescent="0.25">
      <c r="A156" s="13" t="s">
        <v>459</v>
      </c>
      <c r="B156" s="14">
        <v>10.389099999999999</v>
      </c>
      <c r="C156" s="15">
        <v>10.389099999999999</v>
      </c>
      <c r="D156" s="14">
        <v>1</v>
      </c>
      <c r="E156" s="14">
        <v>10.389099999999999</v>
      </c>
      <c r="F156" s="14">
        <v>1</v>
      </c>
      <c r="G156" s="14">
        <v>10.389099999999999</v>
      </c>
      <c r="H156" s="14">
        <v>1</v>
      </c>
      <c r="I156" s="14">
        <v>10.389099999999999</v>
      </c>
      <c r="J156" s="14">
        <v>0.98950000000000005</v>
      </c>
      <c r="K156" s="14">
        <v>10.280014449999999</v>
      </c>
      <c r="L156" s="14">
        <v>1</v>
      </c>
      <c r="M156" s="14">
        <v>10.280014449999999</v>
      </c>
      <c r="N156" s="16">
        <v>0.9899</v>
      </c>
      <c r="O156" s="16">
        <v>10.176186304054999</v>
      </c>
      <c r="P156" s="17">
        <v>1</v>
      </c>
      <c r="Q156" s="18">
        <v>10.176186304054999</v>
      </c>
      <c r="R156" s="18">
        <v>1</v>
      </c>
      <c r="S156" s="18">
        <v>10.176186304054999</v>
      </c>
      <c r="T156" s="18">
        <v>1</v>
      </c>
      <c r="U156" s="18">
        <v>10.176186304054999</v>
      </c>
      <c r="V156" s="18">
        <v>1.0064</v>
      </c>
      <c r="W156" s="18">
        <v>10.241313896400952</v>
      </c>
      <c r="X156" s="18">
        <v>1</v>
      </c>
      <c r="Y156" s="18">
        <v>10.241313896400952</v>
      </c>
      <c r="Z156" s="18">
        <v>1</v>
      </c>
      <c r="AA156" s="18">
        <v>10.241313896400952</v>
      </c>
      <c r="AB156" s="18">
        <v>1</v>
      </c>
      <c r="AC156" s="18">
        <v>10.241313896400952</v>
      </c>
      <c r="AD156" s="18">
        <v>1</v>
      </c>
      <c r="AE156" s="18">
        <v>10.241313896400952</v>
      </c>
      <c r="AF156" s="18">
        <v>1</v>
      </c>
      <c r="AG156" s="18">
        <v>10.241313896400952</v>
      </c>
      <c r="AH156" s="18">
        <v>1</v>
      </c>
      <c r="AI156" s="18">
        <v>10.241313896400952</v>
      </c>
      <c r="AJ156" s="18">
        <v>1</v>
      </c>
      <c r="AK156" s="18">
        <v>10.241313896400952</v>
      </c>
      <c r="AL156" s="18">
        <v>1</v>
      </c>
      <c r="AM156" s="18">
        <v>10.241313896400952</v>
      </c>
      <c r="AN156" s="18">
        <v>1</v>
      </c>
      <c r="AO156" s="18">
        <v>10.241313896400952</v>
      </c>
      <c r="AP156" s="18">
        <v>1</v>
      </c>
      <c r="AQ156" s="18">
        <v>10.241313896400952</v>
      </c>
      <c r="AR156" s="18">
        <v>1</v>
      </c>
      <c r="AS156" s="18">
        <v>10.241313896400952</v>
      </c>
      <c r="AT156" s="18">
        <v>1</v>
      </c>
      <c r="AU156" s="18">
        <v>10.241313896400952</v>
      </c>
      <c r="AV156" s="18">
        <v>1</v>
      </c>
      <c r="AW156" s="18">
        <v>10.241313896400952</v>
      </c>
      <c r="AX156" s="18">
        <v>1</v>
      </c>
      <c r="AY156" s="18">
        <v>10.241313896400952</v>
      </c>
      <c r="AZ156" s="18">
        <v>1</v>
      </c>
      <c r="BA156" s="18">
        <v>10.241313896400952</v>
      </c>
      <c r="BB156" s="18">
        <v>1</v>
      </c>
      <c r="BC156" s="18">
        <v>10.241313896400952</v>
      </c>
      <c r="BD156" s="18">
        <v>1</v>
      </c>
      <c r="BE156" s="18">
        <v>10.241313896400952</v>
      </c>
      <c r="BF156" s="18">
        <v>1</v>
      </c>
      <c r="BG156" s="18">
        <v>10.241313896400952</v>
      </c>
      <c r="BH156" s="18">
        <v>1.0832552034502154</v>
      </c>
      <c r="BI156" s="18">
        <v>11.093956568443332</v>
      </c>
      <c r="BJ156" s="18">
        <v>1</v>
      </c>
      <c r="BK156" s="18">
        <v>11.093956568443332</v>
      </c>
      <c r="BL156" s="19">
        <v>1</v>
      </c>
      <c r="BM156" s="18">
        <v>11.093956568443332</v>
      </c>
      <c r="BN156" s="19">
        <v>0.90465985665642779</v>
      </c>
      <c r="BO156" s="18">
        <v>10.036257158960581</v>
      </c>
      <c r="BP156" s="19">
        <v>1</v>
      </c>
      <c r="BQ156" s="18">
        <v>10.036257158960581</v>
      </c>
      <c r="BR156" s="19">
        <v>1</v>
      </c>
      <c r="BS156" s="18">
        <v>10.036257158960581</v>
      </c>
      <c r="BT156" s="19">
        <v>1</v>
      </c>
      <c r="BU156" s="18">
        <v>10.036257158960581</v>
      </c>
      <c r="BV156" s="18">
        <v>1</v>
      </c>
      <c r="BW156" s="18">
        <v>10.036257158960581</v>
      </c>
      <c r="BX156" s="18">
        <v>1</v>
      </c>
      <c r="BY156" s="18">
        <v>10.036257158960581</v>
      </c>
      <c r="BZ156" s="18">
        <v>1</v>
      </c>
      <c r="CA156" s="18">
        <v>10.036257158960581</v>
      </c>
      <c r="CB156" s="18">
        <v>1</v>
      </c>
      <c r="CC156" s="18">
        <v>10.036257158960581</v>
      </c>
      <c r="CD156" s="18">
        <v>0.89999199935994878</v>
      </c>
      <c r="CE156" s="18">
        <v>9.0325511465835326</v>
      </c>
      <c r="CF156" s="18">
        <v>1</v>
      </c>
      <c r="CG156" s="18">
        <v>9.0325511465835326</v>
      </c>
      <c r="CH156" s="18">
        <v>1</v>
      </c>
      <c r="CI156" s="18">
        <v>9.0325511465835326</v>
      </c>
      <c r="CJ156" s="18">
        <v>0.85006251562890722</v>
      </c>
      <c r="CK156" s="18">
        <v>7.6782331502115682</v>
      </c>
      <c r="CL156" s="20">
        <v>1</v>
      </c>
      <c r="CM156" s="18">
        <v>7.6782331502115682</v>
      </c>
      <c r="CN156" s="18"/>
      <c r="CO156" s="21" t="s">
        <v>407</v>
      </c>
      <c r="CP156" s="21" t="s">
        <v>102</v>
      </c>
      <c r="CQ156" s="21" t="s">
        <v>408</v>
      </c>
      <c r="CR156" s="21" t="s">
        <v>102</v>
      </c>
      <c r="CS156" s="21" t="s">
        <v>409</v>
      </c>
      <c r="CT156" s="21" t="s">
        <v>105</v>
      </c>
      <c r="CU156" s="21" t="s">
        <v>409</v>
      </c>
      <c r="CV156" s="21" t="s">
        <v>460</v>
      </c>
      <c r="CW156" s="21" t="s">
        <v>461</v>
      </c>
    </row>
    <row r="157" spans="1:101" x14ac:dyDescent="0.25">
      <c r="A157" s="13" t="s">
        <v>462</v>
      </c>
      <c r="B157" s="14">
        <v>5.0000000000000001E-3</v>
      </c>
      <c r="C157" s="15">
        <v>5.0000000000000001E-3</v>
      </c>
      <c r="D157" s="14">
        <v>0.9577</v>
      </c>
      <c r="E157" s="14">
        <v>4.7885000000000002E-3</v>
      </c>
      <c r="F157" s="14">
        <v>1</v>
      </c>
      <c r="G157" s="14">
        <v>4.7885000000000002E-3</v>
      </c>
      <c r="H157" s="14">
        <v>1</v>
      </c>
      <c r="I157" s="14">
        <v>4.7885000000000002E-3</v>
      </c>
      <c r="J157" s="14">
        <v>1.0155000000000001</v>
      </c>
      <c r="K157" s="14">
        <v>4.8627217500000009E-3</v>
      </c>
      <c r="L157" s="14">
        <v>1</v>
      </c>
      <c r="M157" s="14">
        <v>4.8627217500000009E-3</v>
      </c>
      <c r="N157" s="16">
        <v>1</v>
      </c>
      <c r="O157" s="16">
        <v>4.8627217500000009E-3</v>
      </c>
      <c r="P157" s="17">
        <v>1</v>
      </c>
      <c r="Q157" s="18">
        <v>4.8627217500000009E-3</v>
      </c>
      <c r="R157" s="18">
        <v>1</v>
      </c>
      <c r="S157" s="18">
        <v>4.8627217500000009E-3</v>
      </c>
      <c r="T157" s="18">
        <v>1</v>
      </c>
      <c r="U157" s="18">
        <v>4.8627217500000009E-3</v>
      </c>
      <c r="V157" s="18">
        <v>1</v>
      </c>
      <c r="W157" s="18">
        <v>4.8627217500000009E-3</v>
      </c>
      <c r="X157" s="18">
        <v>1</v>
      </c>
      <c r="Y157" s="18">
        <v>4.8627217500000009E-3</v>
      </c>
      <c r="Z157" s="18">
        <v>1</v>
      </c>
      <c r="AA157" s="18">
        <v>4.8627217500000009E-3</v>
      </c>
      <c r="AB157" s="18">
        <v>1</v>
      </c>
      <c r="AC157" s="18">
        <v>4.8627217500000009E-3</v>
      </c>
      <c r="AD157" s="18">
        <v>1</v>
      </c>
      <c r="AE157" s="18">
        <v>4.8627217500000009E-3</v>
      </c>
      <c r="AF157" s="18">
        <v>1</v>
      </c>
      <c r="AG157" s="18">
        <v>4.8627217500000009E-3</v>
      </c>
      <c r="AH157" s="18">
        <v>1</v>
      </c>
      <c r="AI157" s="18">
        <v>4.8627217500000009E-3</v>
      </c>
      <c r="AJ157" s="18">
        <v>1</v>
      </c>
      <c r="AK157" s="18">
        <v>4.8627217500000009E-3</v>
      </c>
      <c r="AL157" s="18">
        <v>1</v>
      </c>
      <c r="AM157" s="18">
        <v>4.8627217500000009E-3</v>
      </c>
      <c r="AN157" s="18">
        <v>1</v>
      </c>
      <c r="AO157" s="18">
        <v>4.8627217500000009E-3</v>
      </c>
      <c r="AP157" s="18">
        <v>1</v>
      </c>
      <c r="AQ157" s="18">
        <v>4.8627217500000009E-3</v>
      </c>
      <c r="AR157" s="18">
        <v>1</v>
      </c>
      <c r="AS157" s="18">
        <v>4.8627217500000009E-3</v>
      </c>
      <c r="AT157" s="18">
        <v>1</v>
      </c>
      <c r="AU157" s="18">
        <v>4.8627217500000009E-3</v>
      </c>
      <c r="AV157" s="18">
        <v>1</v>
      </c>
      <c r="AW157" s="18">
        <v>4.8627217500000009E-3</v>
      </c>
      <c r="AX157" s="18">
        <v>1</v>
      </c>
      <c r="AY157" s="18">
        <v>4.8627217500000009E-3</v>
      </c>
      <c r="AZ157" s="18">
        <v>1</v>
      </c>
      <c r="BA157" s="18">
        <v>4.8627217500000009E-3</v>
      </c>
      <c r="BB157" s="18">
        <v>1</v>
      </c>
      <c r="BC157" s="18">
        <v>4.8627217500000009E-3</v>
      </c>
      <c r="BD157" s="18">
        <v>1</v>
      </c>
      <c r="BE157" s="18">
        <v>4.8627217500000009E-3</v>
      </c>
      <c r="BF157" s="18">
        <v>1</v>
      </c>
      <c r="BG157" s="18">
        <v>4.8627217500000009E-3</v>
      </c>
      <c r="BH157" s="18">
        <v>0.97195016479278185</v>
      </c>
      <c r="BI157" s="18">
        <v>4.7263232062539455E-3</v>
      </c>
      <c r="BJ157" s="18">
        <v>1</v>
      </c>
      <c r="BK157" s="18">
        <v>4.7263232062539455E-3</v>
      </c>
      <c r="BL157" s="19">
        <v>1</v>
      </c>
      <c r="BM157" s="18">
        <v>4.7263232062539455E-3</v>
      </c>
      <c r="BN157" s="19">
        <v>1</v>
      </c>
      <c r="BO157" s="18">
        <v>4.7263232062539455E-3</v>
      </c>
      <c r="BP157" s="19">
        <v>1</v>
      </c>
      <c r="BQ157" s="18">
        <v>4.7263232062539455E-3</v>
      </c>
      <c r="BR157" s="19">
        <v>1</v>
      </c>
      <c r="BS157" s="18">
        <v>4.7263232062539455E-3</v>
      </c>
      <c r="BT157" s="19">
        <v>1</v>
      </c>
      <c r="BU157" s="18">
        <v>4.7263232062539455E-3</v>
      </c>
      <c r="BV157" s="18">
        <v>0.93612040133779262</v>
      </c>
      <c r="BW157" s="18">
        <v>4.424407576690566E-3</v>
      </c>
      <c r="BX157" s="18">
        <v>1</v>
      </c>
      <c r="BY157" s="18">
        <v>4.424407576690566E-3</v>
      </c>
      <c r="BZ157" s="18">
        <v>1</v>
      </c>
      <c r="CA157" s="18">
        <v>4.424407576690566E-3</v>
      </c>
      <c r="CB157" s="18">
        <v>0.8181493390496607</v>
      </c>
      <c r="CC157" s="18">
        <v>3.6198261345556973E-3</v>
      </c>
      <c r="CD157" s="18">
        <v>0.89996665555185063</v>
      </c>
      <c r="CE157" s="18">
        <v>3.2577228199952742E-3</v>
      </c>
      <c r="CF157" s="18">
        <v>0.79619851177877143</v>
      </c>
      <c r="CG157" s="18">
        <v>2.5937940610679796E-3</v>
      </c>
      <c r="CH157" s="18">
        <v>1</v>
      </c>
      <c r="CI157" s="18">
        <v>2.5937940610679796E-3</v>
      </c>
      <c r="CJ157" s="18">
        <v>1.0384911470361817</v>
      </c>
      <c r="CK157" s="18">
        <v>2.693632169654122E-3</v>
      </c>
      <c r="CL157" s="20">
        <v>1</v>
      </c>
      <c r="CM157" s="18">
        <v>2.693632169654122E-3</v>
      </c>
      <c r="CN157" s="18"/>
      <c r="CO157" s="21" t="s">
        <v>407</v>
      </c>
      <c r="CP157" s="21" t="s">
        <v>102</v>
      </c>
      <c r="CQ157" s="21" t="s">
        <v>408</v>
      </c>
      <c r="CR157" s="21" t="s">
        <v>276</v>
      </c>
      <c r="CS157" s="21" t="s">
        <v>463</v>
      </c>
      <c r="CT157" s="21" t="s">
        <v>105</v>
      </c>
      <c r="CU157" s="21" t="s">
        <v>463</v>
      </c>
      <c r="CV157" s="21" t="s">
        <v>105</v>
      </c>
      <c r="CW157" s="21" t="s">
        <v>410</v>
      </c>
    </row>
    <row r="158" spans="1:101" x14ac:dyDescent="0.25">
      <c r="A158" s="13" t="s">
        <v>464</v>
      </c>
      <c r="B158" s="14">
        <v>4.7000000000000002E-3</v>
      </c>
      <c r="C158" s="15">
        <v>4.7000000000000002E-3</v>
      </c>
      <c r="D158" s="14">
        <v>1</v>
      </c>
      <c r="E158" s="14">
        <v>4.7000000000000002E-3</v>
      </c>
      <c r="F158" s="14">
        <v>1</v>
      </c>
      <c r="G158" s="14">
        <v>4.7000000000000002E-3</v>
      </c>
      <c r="H158" s="14">
        <v>0.99409999999999998</v>
      </c>
      <c r="I158" s="14">
        <v>4.6722700000000001E-3</v>
      </c>
      <c r="J158" s="14">
        <v>1.0287999999999999</v>
      </c>
      <c r="K158" s="14">
        <v>4.8068313759999995E-3</v>
      </c>
      <c r="L158" s="14">
        <v>1.0158</v>
      </c>
      <c r="M158" s="14">
        <v>4.8827793117407993E-3</v>
      </c>
      <c r="N158" s="16">
        <v>1</v>
      </c>
      <c r="O158" s="16">
        <v>4.8827793117407993E-3</v>
      </c>
      <c r="P158" s="17">
        <v>0.97529999999999994</v>
      </c>
      <c r="Q158" s="18">
        <v>4.7621746627408016E-3</v>
      </c>
      <c r="R158" s="18">
        <v>0.96660000000000001</v>
      </c>
      <c r="S158" s="18">
        <v>4.6031180290052589E-3</v>
      </c>
      <c r="T158" s="18">
        <v>1</v>
      </c>
      <c r="U158" s="18">
        <v>4.6031180290052589E-3</v>
      </c>
      <c r="V158" s="18">
        <v>1</v>
      </c>
      <c r="W158" s="18">
        <v>4.6031180290052589E-3</v>
      </c>
      <c r="X158" s="18">
        <v>1</v>
      </c>
      <c r="Y158" s="18">
        <v>4.6031180290052589E-3</v>
      </c>
      <c r="Z158" s="18">
        <v>1</v>
      </c>
      <c r="AA158" s="18">
        <v>4.6031180290052589E-3</v>
      </c>
      <c r="AB158" s="18">
        <v>1</v>
      </c>
      <c r="AC158" s="18">
        <v>4.6031180290052589E-3</v>
      </c>
      <c r="AD158" s="18">
        <v>1</v>
      </c>
      <c r="AE158" s="18">
        <v>4.6031180290052589E-3</v>
      </c>
      <c r="AF158" s="18">
        <v>1</v>
      </c>
      <c r="AG158" s="18">
        <v>4.6031180290052589E-3</v>
      </c>
      <c r="AH158" s="18">
        <v>1</v>
      </c>
      <c r="AI158" s="18">
        <v>4.6031180290052589E-3</v>
      </c>
      <c r="AJ158" s="18">
        <v>1</v>
      </c>
      <c r="AK158" s="18">
        <v>4.6031180290052589E-3</v>
      </c>
      <c r="AL158" s="18">
        <v>1</v>
      </c>
      <c r="AM158" s="18">
        <v>4.6031180290052589E-3</v>
      </c>
      <c r="AN158" s="18">
        <v>1</v>
      </c>
      <c r="AO158" s="18">
        <v>4.6031180290052589E-3</v>
      </c>
      <c r="AP158" s="18">
        <v>1</v>
      </c>
      <c r="AQ158" s="18">
        <v>4.6031180290052589E-3</v>
      </c>
      <c r="AR158" s="18">
        <v>1</v>
      </c>
      <c r="AS158" s="18">
        <v>4.6031180290052589E-3</v>
      </c>
      <c r="AT158" s="18">
        <v>1</v>
      </c>
      <c r="AU158" s="18">
        <v>4.6031180290052589E-3</v>
      </c>
      <c r="AV158" s="18">
        <v>1</v>
      </c>
      <c r="AW158" s="18">
        <v>4.6031180290052589E-3</v>
      </c>
      <c r="AX158" s="18">
        <v>1</v>
      </c>
      <c r="AY158" s="18">
        <v>4.6031180290052589E-3</v>
      </c>
      <c r="AZ158" s="18">
        <v>0.88200589970501475</v>
      </c>
      <c r="BA158" s="18">
        <v>4.0599772586211577E-3</v>
      </c>
      <c r="BB158" s="18">
        <v>1</v>
      </c>
      <c r="BC158" s="18">
        <v>4.0599772586211577E-3</v>
      </c>
      <c r="BD158" s="18">
        <v>0.76588628762541811</v>
      </c>
      <c r="BE158" s="18">
        <v>3.1094809104489805E-3</v>
      </c>
      <c r="BF158" s="18">
        <v>1</v>
      </c>
      <c r="BG158" s="18">
        <v>3.1094809104489805E-3</v>
      </c>
      <c r="BH158" s="18">
        <v>1</v>
      </c>
      <c r="BI158" s="18">
        <v>3.1094809104489805E-3</v>
      </c>
      <c r="BJ158" s="18">
        <v>1</v>
      </c>
      <c r="BK158" s="18">
        <v>3.1094809104489805E-3</v>
      </c>
      <c r="BL158" s="19">
        <v>1</v>
      </c>
      <c r="BM158" s="18">
        <v>3.1094809104489805E-3</v>
      </c>
      <c r="BN158" s="19">
        <v>1</v>
      </c>
      <c r="BO158" s="18">
        <v>3.1094809104489805E-3</v>
      </c>
      <c r="BP158" s="19">
        <v>1.123827392120075</v>
      </c>
      <c r="BQ158" s="18">
        <v>3.494519822437034E-3</v>
      </c>
      <c r="BR158" s="19">
        <v>1</v>
      </c>
      <c r="BS158" s="18">
        <v>3.494519822437034E-3</v>
      </c>
      <c r="BT158" s="19">
        <v>1</v>
      </c>
      <c r="BU158" s="18">
        <v>3.494519822437034E-3</v>
      </c>
      <c r="BV158" s="18">
        <v>1</v>
      </c>
      <c r="BW158" s="18">
        <v>3.494519822437034E-3</v>
      </c>
      <c r="BX158" s="18">
        <v>1</v>
      </c>
      <c r="BY158" s="18">
        <v>3.494519822437034E-3</v>
      </c>
      <c r="BZ158" s="18">
        <v>1</v>
      </c>
      <c r="CA158" s="18">
        <v>3.494519822437034E-3</v>
      </c>
      <c r="CB158" s="18">
        <v>1</v>
      </c>
      <c r="CC158" s="18">
        <v>3.494519822437034E-3</v>
      </c>
      <c r="CD158" s="18">
        <v>0.93331110370123371</v>
      </c>
      <c r="CE158" s="18">
        <v>3.2614741523845476E-3</v>
      </c>
      <c r="CF158" s="18">
        <v>0.89667196895027335</v>
      </c>
      <c r="CG158" s="18">
        <v>2.9244724498990763E-3</v>
      </c>
      <c r="CH158" s="18">
        <v>1</v>
      </c>
      <c r="CI158" s="18">
        <v>2.9244724498990763E-3</v>
      </c>
      <c r="CJ158" s="18">
        <v>0.79435319994303111</v>
      </c>
      <c r="CK158" s="18">
        <v>2.3230640487225669E-3</v>
      </c>
      <c r="CL158" s="20">
        <v>0.88327497081874273</v>
      </c>
      <c r="CM158" s="18">
        <v>2.0519043298454958E-3</v>
      </c>
      <c r="CN158" s="18"/>
      <c r="CO158" s="21" t="s">
        <v>407</v>
      </c>
      <c r="CP158" s="21" t="s">
        <v>102</v>
      </c>
      <c r="CQ158" s="21" t="s">
        <v>408</v>
      </c>
      <c r="CR158" s="21" t="s">
        <v>276</v>
      </c>
      <c r="CS158" s="21" t="s">
        <v>463</v>
      </c>
      <c r="CT158" s="21" t="s">
        <v>105</v>
      </c>
      <c r="CU158" s="21" t="s">
        <v>463</v>
      </c>
      <c r="CV158" s="21" t="s">
        <v>109</v>
      </c>
      <c r="CW158" s="21" t="s">
        <v>412</v>
      </c>
    </row>
    <row r="159" spans="1:101" x14ac:dyDescent="0.25">
      <c r="A159" s="13" t="s">
        <v>465</v>
      </c>
      <c r="B159" s="14">
        <v>7.3000000000000001E-3</v>
      </c>
      <c r="C159" s="15">
        <v>7.3000000000000001E-3</v>
      </c>
      <c r="D159" s="14">
        <v>1</v>
      </c>
      <c r="E159" s="14">
        <v>7.3000000000000001E-3</v>
      </c>
      <c r="F159" s="14">
        <v>1</v>
      </c>
      <c r="G159" s="14">
        <v>7.3000000000000001E-3</v>
      </c>
      <c r="H159" s="14">
        <v>1</v>
      </c>
      <c r="I159" s="14">
        <v>7.3000000000000001E-3</v>
      </c>
      <c r="J159" s="14">
        <v>1</v>
      </c>
      <c r="K159" s="14">
        <v>7.3000000000000001E-3</v>
      </c>
      <c r="L159" s="14">
        <v>1</v>
      </c>
      <c r="M159" s="14">
        <v>7.3000000000000001E-3</v>
      </c>
      <c r="N159" s="16">
        <v>1</v>
      </c>
      <c r="O159" s="16">
        <v>7.3000000000000001E-3</v>
      </c>
      <c r="P159" s="17">
        <v>1</v>
      </c>
      <c r="Q159" s="18">
        <v>7.3000000000000001E-3</v>
      </c>
      <c r="R159" s="18">
        <v>1</v>
      </c>
      <c r="S159" s="18">
        <v>7.3000000000000001E-3</v>
      </c>
      <c r="T159" s="18">
        <v>1</v>
      </c>
      <c r="U159" s="18">
        <v>7.3000000000000001E-3</v>
      </c>
      <c r="V159" s="18">
        <v>1</v>
      </c>
      <c r="W159" s="18">
        <v>7.3000000000000001E-3</v>
      </c>
      <c r="X159" s="18">
        <v>1</v>
      </c>
      <c r="Y159" s="18">
        <v>7.3000000000000001E-3</v>
      </c>
      <c r="Z159" s="18">
        <v>1</v>
      </c>
      <c r="AA159" s="18">
        <v>7.3000000000000001E-3</v>
      </c>
      <c r="AB159" s="18">
        <v>1</v>
      </c>
      <c r="AC159" s="18">
        <v>7.3000000000000001E-3</v>
      </c>
      <c r="AD159" s="18">
        <v>1</v>
      </c>
      <c r="AE159" s="18">
        <v>7.3000000000000001E-3</v>
      </c>
      <c r="AF159" s="18">
        <v>1</v>
      </c>
      <c r="AG159" s="18">
        <v>7.3000000000000001E-3</v>
      </c>
      <c r="AH159" s="18">
        <v>1</v>
      </c>
      <c r="AI159" s="18">
        <v>7.3000000000000001E-3</v>
      </c>
      <c r="AJ159" s="18">
        <v>1</v>
      </c>
      <c r="AK159" s="18">
        <v>7.3000000000000001E-3</v>
      </c>
      <c r="AL159" s="18">
        <v>1</v>
      </c>
      <c r="AM159" s="18">
        <v>7.3000000000000001E-3</v>
      </c>
      <c r="AN159" s="18">
        <v>1</v>
      </c>
      <c r="AO159" s="18">
        <v>7.3000000000000001E-3</v>
      </c>
      <c r="AP159" s="18">
        <v>1</v>
      </c>
      <c r="AQ159" s="18">
        <v>7.3000000000000001E-3</v>
      </c>
      <c r="AR159" s="18">
        <v>1</v>
      </c>
      <c r="AS159" s="18">
        <v>7.3000000000000001E-3</v>
      </c>
      <c r="AT159" s="18">
        <v>1</v>
      </c>
      <c r="AU159" s="18">
        <v>7.3000000000000001E-3</v>
      </c>
      <c r="AV159" s="18">
        <v>1</v>
      </c>
      <c r="AW159" s="18">
        <v>7.3000000000000001E-3</v>
      </c>
      <c r="AX159" s="18">
        <v>1</v>
      </c>
      <c r="AY159" s="18">
        <v>7.3000000000000001E-3</v>
      </c>
      <c r="AZ159" s="18">
        <v>1</v>
      </c>
      <c r="BA159" s="18">
        <v>7.3000000000000001E-3</v>
      </c>
      <c r="BB159" s="18">
        <v>1</v>
      </c>
      <c r="BC159" s="18">
        <v>7.3000000000000001E-3</v>
      </c>
      <c r="BD159" s="18">
        <v>1</v>
      </c>
      <c r="BE159" s="18">
        <v>7.3000000000000001E-3</v>
      </c>
      <c r="BF159" s="18">
        <v>1</v>
      </c>
      <c r="BG159" s="18">
        <v>7.3000000000000001E-3</v>
      </c>
      <c r="BH159" s="18">
        <v>1</v>
      </c>
      <c r="BI159" s="18">
        <v>7.3000000000000001E-3</v>
      </c>
      <c r="BJ159" s="18">
        <v>1</v>
      </c>
      <c r="BK159" s="18">
        <v>7.3000000000000001E-3</v>
      </c>
      <c r="BL159" s="19">
        <v>1</v>
      </c>
      <c r="BM159" s="18">
        <v>7.3000000000000001E-3</v>
      </c>
      <c r="BN159" s="19">
        <v>1</v>
      </c>
      <c r="BO159" s="18">
        <v>7.3000000000000001E-3</v>
      </c>
      <c r="BP159" s="19">
        <v>1</v>
      </c>
      <c r="BQ159" s="18">
        <v>7.3000000000000001E-3</v>
      </c>
      <c r="BR159" s="19">
        <v>1</v>
      </c>
      <c r="BS159" s="18">
        <v>7.3000000000000001E-3</v>
      </c>
      <c r="BT159" s="19">
        <v>1</v>
      </c>
      <c r="BU159" s="18">
        <v>7.3000000000000001E-3</v>
      </c>
      <c r="BV159" s="18">
        <v>1</v>
      </c>
      <c r="BW159" s="18">
        <v>7.3000000000000001E-3</v>
      </c>
      <c r="BX159" s="18">
        <v>1</v>
      </c>
      <c r="BY159" s="18">
        <v>7.3000000000000001E-3</v>
      </c>
      <c r="BZ159" s="18">
        <v>1</v>
      </c>
      <c r="CA159" s="18">
        <v>7.3000000000000001E-3</v>
      </c>
      <c r="CB159" s="18">
        <v>1</v>
      </c>
      <c r="CC159" s="18">
        <v>7.3000000000000001E-3</v>
      </c>
      <c r="CD159" s="18">
        <v>1</v>
      </c>
      <c r="CE159" s="18">
        <v>7.3000000000000001E-3</v>
      </c>
      <c r="CF159" s="18">
        <v>1</v>
      </c>
      <c r="CG159" s="18">
        <v>7.3000000000000001E-3</v>
      </c>
      <c r="CH159" s="18">
        <v>1</v>
      </c>
      <c r="CI159" s="18">
        <v>7.3000000000000001E-3</v>
      </c>
      <c r="CJ159" s="18">
        <v>1</v>
      </c>
      <c r="CK159" s="18">
        <v>7.3000000000000001E-3</v>
      </c>
      <c r="CL159" s="20">
        <v>1</v>
      </c>
      <c r="CM159" s="18">
        <v>7.3000000000000001E-3</v>
      </c>
      <c r="CN159" s="18"/>
      <c r="CO159" s="21" t="s">
        <v>407</v>
      </c>
      <c r="CP159" s="21" t="s">
        <v>102</v>
      </c>
      <c r="CQ159" s="21" t="s">
        <v>408</v>
      </c>
      <c r="CR159" s="21" t="s">
        <v>276</v>
      </c>
      <c r="CS159" s="21" t="s">
        <v>463</v>
      </c>
      <c r="CT159" s="21" t="s">
        <v>105</v>
      </c>
      <c r="CU159" s="21" t="s">
        <v>463</v>
      </c>
      <c r="CV159" s="21" t="s">
        <v>115</v>
      </c>
      <c r="CW159" s="21" t="s">
        <v>413</v>
      </c>
    </row>
    <row r="160" spans="1:101" x14ac:dyDescent="0.25">
      <c r="A160" s="13" t="s">
        <v>466</v>
      </c>
      <c r="B160" s="14">
        <v>6.7999999999999996E-3</v>
      </c>
      <c r="C160" s="15">
        <v>6.7999999999999996E-3</v>
      </c>
      <c r="D160" s="14">
        <v>1</v>
      </c>
      <c r="E160" s="14">
        <v>6.7999999999999996E-3</v>
      </c>
      <c r="F160" s="14">
        <v>1</v>
      </c>
      <c r="G160" s="14">
        <v>6.7999999999999996E-3</v>
      </c>
      <c r="H160" s="14">
        <v>1</v>
      </c>
      <c r="I160" s="14">
        <v>6.7999999999999996E-3</v>
      </c>
      <c r="J160" s="14">
        <v>1</v>
      </c>
      <c r="K160" s="14">
        <v>6.7999999999999996E-3</v>
      </c>
      <c r="L160" s="14">
        <v>1</v>
      </c>
      <c r="M160" s="14">
        <v>6.7999999999999996E-3</v>
      </c>
      <c r="N160" s="16">
        <v>1</v>
      </c>
      <c r="O160" s="16">
        <v>6.7999999999999996E-3</v>
      </c>
      <c r="P160" s="17">
        <v>1</v>
      </c>
      <c r="Q160" s="18">
        <v>6.7999999999999996E-3</v>
      </c>
      <c r="R160" s="18">
        <v>0.93330000000000002</v>
      </c>
      <c r="S160" s="18">
        <v>6.3464400000000001E-3</v>
      </c>
      <c r="T160" s="18">
        <v>1</v>
      </c>
      <c r="U160" s="18">
        <v>6.3464400000000001E-3</v>
      </c>
      <c r="V160" s="18">
        <v>1</v>
      </c>
      <c r="W160" s="18">
        <v>6.3464400000000001E-3</v>
      </c>
      <c r="X160" s="18">
        <v>1</v>
      </c>
      <c r="Y160" s="18">
        <v>6.3464400000000001E-3</v>
      </c>
      <c r="Z160" s="18">
        <v>1</v>
      </c>
      <c r="AA160" s="18">
        <v>6.3464400000000001E-3</v>
      </c>
      <c r="AB160" s="18">
        <v>1</v>
      </c>
      <c r="AC160" s="18">
        <v>6.3464400000000001E-3</v>
      </c>
      <c r="AD160" s="18">
        <v>1</v>
      </c>
      <c r="AE160" s="18">
        <v>6.3464400000000001E-3</v>
      </c>
      <c r="AF160" s="18">
        <v>1</v>
      </c>
      <c r="AG160" s="18">
        <v>6.3464400000000001E-3</v>
      </c>
      <c r="AH160" s="18">
        <v>1</v>
      </c>
      <c r="AI160" s="18">
        <v>6.3464400000000001E-3</v>
      </c>
      <c r="AJ160" s="18">
        <v>1</v>
      </c>
      <c r="AK160" s="18">
        <v>6.3464400000000001E-3</v>
      </c>
      <c r="AL160" s="18">
        <v>1</v>
      </c>
      <c r="AM160" s="18">
        <v>6.3464400000000001E-3</v>
      </c>
      <c r="AN160" s="18">
        <v>1</v>
      </c>
      <c r="AO160" s="18">
        <v>6.3464400000000001E-3</v>
      </c>
      <c r="AP160" s="18">
        <v>1</v>
      </c>
      <c r="AQ160" s="18">
        <v>6.3464400000000001E-3</v>
      </c>
      <c r="AR160" s="18">
        <v>0.76456739258387285</v>
      </c>
      <c r="AS160" s="18">
        <v>4.8522810829899942E-3</v>
      </c>
      <c r="AT160" s="18">
        <v>0.88452655889145504</v>
      </c>
      <c r="AU160" s="18">
        <v>4.2919714891112423E-3</v>
      </c>
      <c r="AV160" s="18">
        <v>1</v>
      </c>
      <c r="AW160" s="18">
        <v>4.2919714891112423E-3</v>
      </c>
      <c r="AX160" s="18">
        <v>1</v>
      </c>
      <c r="AY160" s="18">
        <v>4.2919714891112423E-3</v>
      </c>
      <c r="AZ160" s="18">
        <v>1</v>
      </c>
      <c r="BA160" s="18">
        <v>4.2919714891112423E-3</v>
      </c>
      <c r="BB160" s="18">
        <v>1</v>
      </c>
      <c r="BC160" s="18">
        <v>4.2919714891112423E-3</v>
      </c>
      <c r="BD160" s="18">
        <v>1</v>
      </c>
      <c r="BE160" s="18">
        <v>4.2919714891112423E-3</v>
      </c>
      <c r="BF160" s="18">
        <v>1.0370782350760104</v>
      </c>
      <c r="BG160" s="18">
        <v>4.4511102169240433E-3</v>
      </c>
      <c r="BH160" s="18">
        <v>1</v>
      </c>
      <c r="BI160" s="18">
        <v>4.4511102169240433E-3</v>
      </c>
      <c r="BJ160" s="18">
        <v>1</v>
      </c>
      <c r="BK160" s="18">
        <v>4.4511102169240433E-3</v>
      </c>
      <c r="BL160" s="19">
        <v>0.94649859943977599</v>
      </c>
      <c r="BM160" s="18">
        <v>4.2129695862706843E-3</v>
      </c>
      <c r="BN160" s="19">
        <v>1</v>
      </c>
      <c r="BO160" s="18">
        <v>4.2129695862706843E-3</v>
      </c>
      <c r="BP160" s="19">
        <v>1</v>
      </c>
      <c r="BQ160" s="18">
        <v>4.2129695862706843E-3</v>
      </c>
      <c r="BR160" s="19">
        <v>1</v>
      </c>
      <c r="BS160" s="18">
        <v>4.2129695862706843E-3</v>
      </c>
      <c r="BT160" s="19">
        <v>1</v>
      </c>
      <c r="BU160" s="18">
        <v>4.2129695862706843E-3</v>
      </c>
      <c r="BV160" s="18">
        <v>1</v>
      </c>
      <c r="BW160" s="18">
        <v>4.2129695862706843E-3</v>
      </c>
      <c r="BX160" s="18">
        <v>1</v>
      </c>
      <c r="BY160" s="18">
        <v>4.2129695862706843E-3</v>
      </c>
      <c r="BZ160" s="18">
        <v>1</v>
      </c>
      <c r="CA160" s="18">
        <v>4.2129695862706843E-3</v>
      </c>
      <c r="CB160" s="18">
        <v>0.99436795994993732</v>
      </c>
      <c r="CC160" s="18">
        <v>4.1892419728311115E-3</v>
      </c>
      <c r="CD160" s="18">
        <v>1.2531645569620253</v>
      </c>
      <c r="CE160" s="18">
        <v>5.2498095608896206E-3</v>
      </c>
      <c r="CF160" s="18">
        <v>1</v>
      </c>
      <c r="CG160" s="18">
        <v>5.2498095608896206E-3</v>
      </c>
      <c r="CH160" s="18">
        <v>0.92155066081396164</v>
      </c>
      <c r="CI160" s="18">
        <v>4.8379654699852838E-3</v>
      </c>
      <c r="CJ160" s="18">
        <v>0.88876529477196886</v>
      </c>
      <c r="CK160" s="18">
        <v>4.2998158070280774E-3</v>
      </c>
      <c r="CL160" s="20">
        <v>0.999874843554443</v>
      </c>
      <c r="CM160" s="18">
        <v>4.2992776573651196E-3</v>
      </c>
      <c r="CN160" s="18"/>
      <c r="CO160" s="21" t="s">
        <v>407</v>
      </c>
      <c r="CP160" s="21" t="s">
        <v>102</v>
      </c>
      <c r="CQ160" s="21" t="s">
        <v>408</v>
      </c>
      <c r="CR160" s="21" t="s">
        <v>276</v>
      </c>
      <c r="CS160" s="21" t="s">
        <v>463</v>
      </c>
      <c r="CT160" s="21" t="s">
        <v>105</v>
      </c>
      <c r="CU160" s="21" t="s">
        <v>463</v>
      </c>
      <c r="CV160" s="21" t="s">
        <v>118</v>
      </c>
      <c r="CW160" s="21" t="s">
        <v>467</v>
      </c>
    </row>
    <row r="161" spans="1:101" x14ac:dyDescent="0.25">
      <c r="A161" s="13" t="s">
        <v>468</v>
      </c>
      <c r="B161" s="14">
        <v>6.0853000000000002</v>
      </c>
      <c r="C161" s="15">
        <v>6.0853000000000002</v>
      </c>
      <c r="D161" s="14">
        <v>1</v>
      </c>
      <c r="E161" s="14">
        <v>6.0853000000000002</v>
      </c>
      <c r="F161" s="14">
        <v>1</v>
      </c>
      <c r="G161" s="14">
        <v>6.0853000000000002</v>
      </c>
      <c r="H161" s="14">
        <v>1</v>
      </c>
      <c r="I161" s="14">
        <v>6.0853000000000002</v>
      </c>
      <c r="J161" s="14">
        <v>1</v>
      </c>
      <c r="K161" s="14">
        <v>6.0853000000000002</v>
      </c>
      <c r="L161" s="14">
        <v>1</v>
      </c>
      <c r="M161" s="14">
        <v>6.0853000000000002</v>
      </c>
      <c r="N161" s="16">
        <v>1</v>
      </c>
      <c r="O161" s="16">
        <v>6.0853000000000002</v>
      </c>
      <c r="P161" s="17">
        <v>1</v>
      </c>
      <c r="Q161" s="18">
        <v>6.0853000000000002</v>
      </c>
      <c r="R161" s="18">
        <v>1</v>
      </c>
      <c r="S161" s="18">
        <v>6.0853000000000002</v>
      </c>
      <c r="T161" s="18">
        <v>0.99450000000000005</v>
      </c>
      <c r="U161" s="18">
        <v>6.0518308500000009</v>
      </c>
      <c r="V161" s="18">
        <v>1</v>
      </c>
      <c r="W161" s="18">
        <v>6.0518308500000009</v>
      </c>
      <c r="X161" s="18">
        <v>1.0351999999999999</v>
      </c>
      <c r="Y161" s="18">
        <v>6.2648552959200003</v>
      </c>
      <c r="Z161" s="18">
        <v>1</v>
      </c>
      <c r="AA161" s="18">
        <v>6.2648552959200003</v>
      </c>
      <c r="AB161" s="18">
        <v>1</v>
      </c>
      <c r="AC161" s="18">
        <v>6.2648552959200003</v>
      </c>
      <c r="AD161" s="18">
        <v>1</v>
      </c>
      <c r="AE161" s="18">
        <v>6.2648552959200003</v>
      </c>
      <c r="AF161" s="18">
        <v>1</v>
      </c>
      <c r="AG161" s="18">
        <v>6.2648552959200003</v>
      </c>
      <c r="AH161" s="18">
        <v>1</v>
      </c>
      <c r="AI161" s="18">
        <v>6.2648552959200003</v>
      </c>
      <c r="AJ161" s="18">
        <v>1</v>
      </c>
      <c r="AK161" s="18">
        <v>6.2648552959200003</v>
      </c>
      <c r="AL161" s="18">
        <v>1</v>
      </c>
      <c r="AM161" s="18">
        <v>6.2648552959200003</v>
      </c>
      <c r="AN161" s="18">
        <v>1</v>
      </c>
      <c r="AO161" s="18">
        <v>6.2648552959200003</v>
      </c>
      <c r="AP161" s="18">
        <v>0.99639855942376954</v>
      </c>
      <c r="AQ161" s="18">
        <v>6.2422927918530622</v>
      </c>
      <c r="AR161" s="18">
        <v>1</v>
      </c>
      <c r="AS161" s="18">
        <v>6.2422927918530622</v>
      </c>
      <c r="AT161" s="18">
        <v>1</v>
      </c>
      <c r="AU161" s="18">
        <v>6.2422927918530622</v>
      </c>
      <c r="AV161" s="18">
        <v>0.78125282473108559</v>
      </c>
      <c r="AW161" s="18">
        <v>4.8768088764336994</v>
      </c>
      <c r="AX161" s="18">
        <v>0.92063492063492069</v>
      </c>
      <c r="AY161" s="18">
        <v>4.4897605529072155</v>
      </c>
      <c r="AZ161" s="18">
        <v>1</v>
      </c>
      <c r="BA161" s="18">
        <v>4.4897605529072155</v>
      </c>
      <c r="BB161" s="18">
        <v>1</v>
      </c>
      <c r="BC161" s="18">
        <v>4.4897605529072155</v>
      </c>
      <c r="BD161" s="18">
        <v>0.88294314381270911</v>
      </c>
      <c r="BE161" s="18">
        <v>3.964203297550184</v>
      </c>
      <c r="BF161" s="18">
        <v>1</v>
      </c>
      <c r="BG161" s="18">
        <v>3.964203297550184</v>
      </c>
      <c r="BH161" s="18">
        <v>1</v>
      </c>
      <c r="BI161" s="18">
        <v>3.964203297550184</v>
      </c>
      <c r="BJ161" s="18">
        <v>1</v>
      </c>
      <c r="BK161" s="18">
        <v>3.964203297550184</v>
      </c>
      <c r="BL161" s="19">
        <v>1</v>
      </c>
      <c r="BM161" s="18">
        <v>3.964203297550184</v>
      </c>
      <c r="BN161" s="19">
        <v>1</v>
      </c>
      <c r="BO161" s="18">
        <v>3.964203297550184</v>
      </c>
      <c r="BP161" s="19">
        <v>0.97770345596432551</v>
      </c>
      <c r="BQ161" s="18">
        <v>3.8758152641599901</v>
      </c>
      <c r="BR161" s="19">
        <v>0.90175879396984926</v>
      </c>
      <c r="BS161" s="18">
        <v>3.4950504982588453</v>
      </c>
      <c r="BT161" s="19">
        <v>0.89247311827956988</v>
      </c>
      <c r="BU161" s="18">
        <v>3.1192386167256361</v>
      </c>
      <c r="BV161" s="18">
        <v>1</v>
      </c>
      <c r="BW161" s="18">
        <v>3.1192386167256361</v>
      </c>
      <c r="BX161" s="18">
        <v>0.95357843515210705</v>
      </c>
      <c r="BY161" s="18">
        <v>2.9744386790032551</v>
      </c>
      <c r="BZ161" s="18">
        <v>0.89994997498749374</v>
      </c>
      <c r="CA161" s="18">
        <v>2.6768460147708133</v>
      </c>
      <c r="CB161" s="18">
        <v>1.1848030018761726</v>
      </c>
      <c r="CC161" s="18">
        <v>3.1715351938607292</v>
      </c>
      <c r="CD161" s="18">
        <v>1</v>
      </c>
      <c r="CE161" s="18">
        <v>3.1715351938607292</v>
      </c>
      <c r="CF161" s="18">
        <v>0.98403010033444815</v>
      </c>
      <c r="CG161" s="18">
        <v>3.1208860950290069</v>
      </c>
      <c r="CH161" s="18">
        <v>1.0178635226866737</v>
      </c>
      <c r="CI161" s="18">
        <v>3.1766361145900821</v>
      </c>
      <c r="CJ161" s="18">
        <v>1</v>
      </c>
      <c r="CK161" s="18">
        <v>3.1766361145900821</v>
      </c>
      <c r="CL161" s="20">
        <v>1</v>
      </c>
      <c r="CM161" s="18">
        <v>3.1766361145900821</v>
      </c>
      <c r="CN161" s="18"/>
      <c r="CO161" s="21" t="s">
        <v>407</v>
      </c>
      <c r="CP161" s="21" t="s">
        <v>102</v>
      </c>
      <c r="CQ161" s="21" t="s">
        <v>408</v>
      </c>
      <c r="CR161" s="21" t="s">
        <v>276</v>
      </c>
      <c r="CS161" s="21" t="s">
        <v>463</v>
      </c>
      <c r="CT161" s="21" t="s">
        <v>105</v>
      </c>
      <c r="CU161" s="21" t="s">
        <v>463</v>
      </c>
      <c r="CV161" s="21" t="s">
        <v>121</v>
      </c>
      <c r="CW161" s="21" t="s">
        <v>469</v>
      </c>
    </row>
    <row r="162" spans="1:101" x14ac:dyDescent="0.25">
      <c r="A162" s="13" t="s">
        <v>470</v>
      </c>
      <c r="B162" s="14">
        <v>13.350099999999999</v>
      </c>
      <c r="C162" s="15">
        <v>13.350099999999999</v>
      </c>
      <c r="D162" s="14">
        <v>1</v>
      </c>
      <c r="E162" s="14">
        <v>13.350099999999999</v>
      </c>
      <c r="F162" s="14">
        <v>1</v>
      </c>
      <c r="G162" s="14">
        <v>13.350099999999999</v>
      </c>
      <c r="H162" s="14">
        <v>1.0167999999999999</v>
      </c>
      <c r="I162" s="14">
        <v>13.574381679999998</v>
      </c>
      <c r="J162" s="14">
        <v>1</v>
      </c>
      <c r="K162" s="14">
        <v>13.574381679999998</v>
      </c>
      <c r="L162" s="14">
        <v>1.0099</v>
      </c>
      <c r="M162" s="14">
        <v>13.708768058631998</v>
      </c>
      <c r="N162" s="16">
        <v>1</v>
      </c>
      <c r="O162" s="16">
        <v>13.708768058631998</v>
      </c>
      <c r="P162" s="17">
        <v>1</v>
      </c>
      <c r="Q162" s="18">
        <v>13.708768058631998</v>
      </c>
      <c r="R162" s="18">
        <v>1</v>
      </c>
      <c r="S162" s="18">
        <v>13.708768058631998</v>
      </c>
      <c r="T162" s="18">
        <v>1</v>
      </c>
      <c r="U162" s="18">
        <v>13.708768058631998</v>
      </c>
      <c r="V162" s="18">
        <v>1.0007999999999999</v>
      </c>
      <c r="W162" s="18">
        <v>13.719735073078903</v>
      </c>
      <c r="X162" s="18">
        <v>1</v>
      </c>
      <c r="Y162" s="18">
        <v>13.719735073078903</v>
      </c>
      <c r="Z162" s="18">
        <v>1</v>
      </c>
      <c r="AA162" s="18">
        <v>13.719735073078903</v>
      </c>
      <c r="AB162" s="18">
        <v>1</v>
      </c>
      <c r="AC162" s="18">
        <v>13.719735073078903</v>
      </c>
      <c r="AD162" s="18">
        <v>1</v>
      </c>
      <c r="AE162" s="18">
        <v>13.719735073078903</v>
      </c>
      <c r="AF162" s="18">
        <v>1</v>
      </c>
      <c r="AG162" s="18">
        <v>13.719735073078903</v>
      </c>
      <c r="AH162" s="18">
        <v>1</v>
      </c>
      <c r="AI162" s="18">
        <v>13.719735073078903</v>
      </c>
      <c r="AJ162" s="18">
        <v>1</v>
      </c>
      <c r="AK162" s="18">
        <v>13.719735073078903</v>
      </c>
      <c r="AL162" s="18">
        <v>1</v>
      </c>
      <c r="AM162" s="18">
        <v>13.719735073078903</v>
      </c>
      <c r="AN162" s="18">
        <v>1</v>
      </c>
      <c r="AO162" s="18">
        <v>13.719735073078903</v>
      </c>
      <c r="AP162" s="18">
        <v>1</v>
      </c>
      <c r="AQ162" s="18">
        <v>13.719735073078903</v>
      </c>
      <c r="AR162" s="18">
        <v>1</v>
      </c>
      <c r="AS162" s="18">
        <v>13.719735073078903</v>
      </c>
      <c r="AT162" s="18">
        <v>1</v>
      </c>
      <c r="AU162" s="18">
        <v>13.719735073078903</v>
      </c>
      <c r="AV162" s="18">
        <v>0.86486486486486491</v>
      </c>
      <c r="AW162" s="18">
        <v>11.865716819960133</v>
      </c>
      <c r="AX162" s="18">
        <v>0.92063492063492069</v>
      </c>
      <c r="AY162" s="18">
        <v>10.92399326282044</v>
      </c>
      <c r="AZ162" s="18">
        <v>0.80694980694980689</v>
      </c>
      <c r="BA162" s="18">
        <v>8.8151142545539454</v>
      </c>
      <c r="BB162" s="18">
        <v>1</v>
      </c>
      <c r="BC162" s="18">
        <v>8.8151142545539454</v>
      </c>
      <c r="BD162" s="18">
        <v>1</v>
      </c>
      <c r="BE162" s="18">
        <v>8.8151142545539454</v>
      </c>
      <c r="BF162" s="18">
        <v>1</v>
      </c>
      <c r="BG162" s="18">
        <v>8.8151142545539454</v>
      </c>
      <c r="BH162" s="18">
        <v>1</v>
      </c>
      <c r="BI162" s="18">
        <v>8.8151142545539454</v>
      </c>
      <c r="BJ162" s="18">
        <v>1</v>
      </c>
      <c r="BK162" s="18">
        <v>8.8151142545539454</v>
      </c>
      <c r="BL162" s="19">
        <v>1</v>
      </c>
      <c r="BM162" s="18">
        <v>8.8151142545539454</v>
      </c>
      <c r="BN162" s="19">
        <v>1</v>
      </c>
      <c r="BO162" s="18">
        <v>8.8151142545539454</v>
      </c>
      <c r="BP162" s="19">
        <v>0.89966555183946484</v>
      </c>
      <c r="BQ162" s="18">
        <v>7.9306546303512082</v>
      </c>
      <c r="BR162" s="19">
        <v>1</v>
      </c>
      <c r="BS162" s="18">
        <v>7.9306546303512082</v>
      </c>
      <c r="BT162" s="19">
        <v>1</v>
      </c>
      <c r="BU162" s="18">
        <v>7.9306546303512082</v>
      </c>
      <c r="BV162" s="18">
        <v>1</v>
      </c>
      <c r="BW162" s="18">
        <v>7.9306546303512082</v>
      </c>
      <c r="BX162" s="18">
        <v>1.0010033444816053</v>
      </c>
      <c r="BY162" s="18">
        <v>7.938611808910089</v>
      </c>
      <c r="BZ162" s="18">
        <v>1</v>
      </c>
      <c r="CA162" s="18">
        <v>7.938611808910089</v>
      </c>
      <c r="CB162" s="18">
        <v>1.037174721189591</v>
      </c>
      <c r="CC162" s="18">
        <v>8.2337274895387154</v>
      </c>
      <c r="CD162" s="18">
        <v>1.0557620817843865</v>
      </c>
      <c r="CE162" s="18">
        <v>8.6928572752007245</v>
      </c>
      <c r="CF162" s="18">
        <v>0.93612040133779262</v>
      </c>
      <c r="CG162" s="18">
        <v>8.1375610412330524</v>
      </c>
      <c r="CH162" s="18">
        <v>1</v>
      </c>
      <c r="CI162" s="18">
        <v>8.1375610412330524</v>
      </c>
      <c r="CJ162" s="18">
        <v>1</v>
      </c>
      <c r="CK162" s="18">
        <v>8.1375610412330524</v>
      </c>
      <c r="CL162" s="20">
        <v>1</v>
      </c>
      <c r="CM162" s="18">
        <v>8.1375610412330524</v>
      </c>
      <c r="CN162" s="18"/>
      <c r="CO162" s="21" t="s">
        <v>407</v>
      </c>
      <c r="CP162" s="21" t="s">
        <v>102</v>
      </c>
      <c r="CQ162" s="21" t="s">
        <v>408</v>
      </c>
      <c r="CR162" s="21" t="s">
        <v>276</v>
      </c>
      <c r="CS162" s="21" t="s">
        <v>463</v>
      </c>
      <c r="CT162" s="21" t="s">
        <v>105</v>
      </c>
      <c r="CU162" s="21" t="s">
        <v>463</v>
      </c>
      <c r="CV162" s="21" t="s">
        <v>124</v>
      </c>
      <c r="CW162" s="21" t="s">
        <v>417</v>
      </c>
    </row>
    <row r="163" spans="1:101" x14ac:dyDescent="0.25">
      <c r="A163" s="13" t="s">
        <v>471</v>
      </c>
      <c r="B163" s="14">
        <v>0.20280000000000001</v>
      </c>
      <c r="C163" s="15">
        <v>0.20280000000000001</v>
      </c>
      <c r="D163" s="14">
        <v>1</v>
      </c>
      <c r="E163" s="14">
        <v>0.20280000000000001</v>
      </c>
      <c r="F163" s="14">
        <v>1</v>
      </c>
      <c r="G163" s="14">
        <v>0.20280000000000001</v>
      </c>
      <c r="H163" s="14">
        <v>1</v>
      </c>
      <c r="I163" s="14">
        <v>0.20280000000000001</v>
      </c>
      <c r="J163" s="14">
        <v>1.0249999999999999</v>
      </c>
      <c r="K163" s="14">
        <v>0.20787</v>
      </c>
      <c r="L163" s="14">
        <v>1</v>
      </c>
      <c r="M163" s="14">
        <v>0.20787</v>
      </c>
      <c r="N163" s="16">
        <v>1</v>
      </c>
      <c r="O163" s="16">
        <v>0.20787</v>
      </c>
      <c r="P163" s="17">
        <v>0.98180000000000001</v>
      </c>
      <c r="Q163" s="18">
        <v>0.204086766</v>
      </c>
      <c r="R163" s="18">
        <v>1</v>
      </c>
      <c r="S163" s="18">
        <v>0.204086766</v>
      </c>
      <c r="T163" s="18">
        <v>0.96909999999999996</v>
      </c>
      <c r="U163" s="18">
        <v>0.19778048493059999</v>
      </c>
      <c r="V163" s="18">
        <v>1</v>
      </c>
      <c r="W163" s="18">
        <v>0.19778048493059999</v>
      </c>
      <c r="X163" s="18">
        <v>0.96830000000000005</v>
      </c>
      <c r="Y163" s="18">
        <v>0.19151084355829998</v>
      </c>
      <c r="Z163" s="18">
        <v>1</v>
      </c>
      <c r="AA163" s="18">
        <v>0.19151084355829998</v>
      </c>
      <c r="AB163" s="18">
        <v>1</v>
      </c>
      <c r="AC163" s="18">
        <v>0.19151084355829998</v>
      </c>
      <c r="AD163" s="18">
        <v>1</v>
      </c>
      <c r="AE163" s="18">
        <v>0.19151084355829998</v>
      </c>
      <c r="AF163" s="18">
        <v>1</v>
      </c>
      <c r="AG163" s="18">
        <v>0.19151084355829998</v>
      </c>
      <c r="AH163" s="18">
        <v>1</v>
      </c>
      <c r="AI163" s="18">
        <v>0.19151084355829998</v>
      </c>
      <c r="AJ163" s="18">
        <v>1</v>
      </c>
      <c r="AK163" s="18">
        <v>0.19151084355829998</v>
      </c>
      <c r="AL163" s="18">
        <v>1</v>
      </c>
      <c r="AM163" s="18">
        <v>0.19151084355829998</v>
      </c>
      <c r="AN163" s="18">
        <v>1</v>
      </c>
      <c r="AO163" s="18">
        <v>0.19151084355829998</v>
      </c>
      <c r="AP163" s="18">
        <v>1</v>
      </c>
      <c r="AQ163" s="18">
        <v>0.19151084355829998</v>
      </c>
      <c r="AR163" s="18">
        <v>1</v>
      </c>
      <c r="AS163" s="18">
        <v>0.19151084355829998</v>
      </c>
      <c r="AT163" s="18">
        <v>1</v>
      </c>
      <c r="AU163" s="18">
        <v>0.19151084355829998</v>
      </c>
      <c r="AV163" s="18">
        <v>1</v>
      </c>
      <c r="AW163" s="18">
        <v>0.19151084355829998</v>
      </c>
      <c r="AX163" s="18">
        <v>0.78584703359542529</v>
      </c>
      <c r="AY163" s="18">
        <v>0.15049822831164761</v>
      </c>
      <c r="AZ163" s="18">
        <v>0.94427073154843333</v>
      </c>
      <c r="BA163" s="18">
        <v>0.14211107214458263</v>
      </c>
      <c r="BB163" s="18">
        <v>1</v>
      </c>
      <c r="BC163" s="18">
        <v>0.14211107214458263</v>
      </c>
      <c r="BD163" s="18">
        <v>1</v>
      </c>
      <c r="BE163" s="18">
        <v>0.14211107214458263</v>
      </c>
      <c r="BF163" s="18">
        <v>0.96789915966386564</v>
      </c>
      <c r="BG163" s="18">
        <v>0.13754918730767252</v>
      </c>
      <c r="BH163" s="18">
        <v>1</v>
      </c>
      <c r="BI163" s="18">
        <v>0.13754918730767252</v>
      </c>
      <c r="BJ163" s="18">
        <v>1</v>
      </c>
      <c r="BK163" s="18">
        <v>0.13754918730767252</v>
      </c>
      <c r="BL163" s="19">
        <v>1</v>
      </c>
      <c r="BM163" s="18">
        <v>0.13754918730767252</v>
      </c>
      <c r="BN163" s="19">
        <v>1</v>
      </c>
      <c r="BO163" s="18">
        <v>0.13754918730767252</v>
      </c>
      <c r="BP163" s="19">
        <v>1</v>
      </c>
      <c r="BQ163" s="18">
        <v>0.13754918730767252</v>
      </c>
      <c r="BR163" s="19">
        <v>1</v>
      </c>
      <c r="BS163" s="18">
        <v>0.13754918730767252</v>
      </c>
      <c r="BT163" s="19">
        <v>1</v>
      </c>
      <c r="BU163" s="18">
        <v>0.13754918730767252</v>
      </c>
      <c r="BV163" s="18">
        <v>1</v>
      </c>
      <c r="BW163" s="18">
        <v>0.13754918730767252</v>
      </c>
      <c r="BX163" s="18">
        <v>1</v>
      </c>
      <c r="BY163" s="18">
        <v>0.13754918730767252</v>
      </c>
      <c r="BZ163" s="18">
        <v>0.89866208729904629</v>
      </c>
      <c r="CA163" s="18">
        <v>0.12361023977220047</v>
      </c>
      <c r="CB163" s="18">
        <v>0.9308169957140644</v>
      </c>
      <c r="CC163" s="18">
        <v>0.11505851202425479</v>
      </c>
      <c r="CD163" s="18">
        <v>1.0361028070039213</v>
      </c>
      <c r="CE163" s="18">
        <v>0.11921244727802482</v>
      </c>
      <c r="CF163" s="18">
        <v>1</v>
      </c>
      <c r="CG163" s="18">
        <v>0.11921244727802482</v>
      </c>
      <c r="CH163" s="18">
        <v>0.88657881567639196</v>
      </c>
      <c r="CI163" s="18">
        <v>0.10569123032163556</v>
      </c>
      <c r="CJ163" s="18">
        <v>1</v>
      </c>
      <c r="CK163" s="18">
        <v>0.10569123032163556</v>
      </c>
      <c r="CL163" s="20">
        <v>0.83319432860717257</v>
      </c>
      <c r="CM163" s="18">
        <v>8.8061333687501187E-2</v>
      </c>
      <c r="CN163" s="18"/>
      <c r="CO163" s="21" t="s">
        <v>407</v>
      </c>
      <c r="CP163" s="21" t="s">
        <v>102</v>
      </c>
      <c r="CQ163" s="21" t="s">
        <v>408</v>
      </c>
      <c r="CR163" s="21" t="s">
        <v>276</v>
      </c>
      <c r="CS163" s="21" t="s">
        <v>463</v>
      </c>
      <c r="CT163" s="21" t="s">
        <v>105</v>
      </c>
      <c r="CU163" s="21" t="s">
        <v>463</v>
      </c>
      <c r="CV163" s="21" t="s">
        <v>127</v>
      </c>
      <c r="CW163" s="21" t="s">
        <v>472</v>
      </c>
    </row>
    <row r="164" spans="1:101" x14ac:dyDescent="0.25">
      <c r="A164" s="13" t="s">
        <v>473</v>
      </c>
      <c r="B164" s="14">
        <v>77.777900000000002</v>
      </c>
      <c r="C164" s="15">
        <v>77.777900000000002</v>
      </c>
      <c r="D164" s="14">
        <v>0.99280000000000002</v>
      </c>
      <c r="E164" s="14">
        <v>77.217899119999998</v>
      </c>
      <c r="F164" s="14">
        <v>1.0059</v>
      </c>
      <c r="G164" s="14">
        <v>77.673484724808006</v>
      </c>
      <c r="H164" s="14">
        <v>1</v>
      </c>
      <c r="I164" s="14">
        <v>77.673484724808006</v>
      </c>
      <c r="J164" s="14">
        <v>1</v>
      </c>
      <c r="K164" s="14">
        <v>77.673484724808006</v>
      </c>
      <c r="L164" s="14">
        <v>1.0129999999999999</v>
      </c>
      <c r="M164" s="14">
        <v>78.683240026230507</v>
      </c>
      <c r="N164" s="16">
        <v>0.98809999999999998</v>
      </c>
      <c r="O164" s="16">
        <v>77.746909469918364</v>
      </c>
      <c r="P164" s="17">
        <v>1.0165999999999999</v>
      </c>
      <c r="Q164" s="18">
        <v>79.037508167119</v>
      </c>
      <c r="R164" s="18">
        <v>0.98799999999999999</v>
      </c>
      <c r="S164" s="18">
        <v>78.089058069113577</v>
      </c>
      <c r="T164" s="18">
        <v>1</v>
      </c>
      <c r="U164" s="18">
        <v>78.089058069113577</v>
      </c>
      <c r="V164" s="18">
        <v>1</v>
      </c>
      <c r="W164" s="18">
        <v>78.089058069113577</v>
      </c>
      <c r="X164" s="18">
        <v>1</v>
      </c>
      <c r="Y164" s="18">
        <v>78.089058069113577</v>
      </c>
      <c r="Z164" s="18">
        <v>1</v>
      </c>
      <c r="AA164" s="18">
        <v>78.089058069113577</v>
      </c>
      <c r="AB164" s="18">
        <v>1</v>
      </c>
      <c r="AC164" s="18">
        <v>78.089058069113577</v>
      </c>
      <c r="AD164" s="18">
        <v>0.97913188647746241</v>
      </c>
      <c r="AE164" s="18">
        <v>76.459486740459283</v>
      </c>
      <c r="AF164" s="18">
        <v>1</v>
      </c>
      <c r="AG164" s="18">
        <v>76.459486740459283</v>
      </c>
      <c r="AH164" s="18">
        <v>1.0001878130217028</v>
      </c>
      <c r="AI164" s="18">
        <v>76.473846827701848</v>
      </c>
      <c r="AJ164" s="18">
        <v>1</v>
      </c>
      <c r="AK164" s="18">
        <v>76.473846827701848</v>
      </c>
      <c r="AL164" s="18">
        <v>0.97499499899979991</v>
      </c>
      <c r="AM164" s="18">
        <v>74.561618211286017</v>
      </c>
      <c r="AN164" s="18">
        <v>1</v>
      </c>
      <c r="AO164" s="18">
        <v>74.561618211286017</v>
      </c>
      <c r="AP164" s="18">
        <v>1</v>
      </c>
      <c r="AQ164" s="18">
        <v>74.561618211286017</v>
      </c>
      <c r="AR164" s="18">
        <v>1</v>
      </c>
      <c r="AS164" s="18">
        <v>74.561618211286017</v>
      </c>
      <c r="AT164" s="18">
        <v>0.99949991665277549</v>
      </c>
      <c r="AU164" s="18">
        <v>74.524331187676438</v>
      </c>
      <c r="AV164" s="18">
        <v>1.0481880068752323</v>
      </c>
      <c r="AW164" s="18">
        <v>78.115510171320281</v>
      </c>
      <c r="AX164" s="18">
        <v>1</v>
      </c>
      <c r="AY164" s="18">
        <v>78.115510171320281</v>
      </c>
      <c r="AZ164" s="18">
        <v>1</v>
      </c>
      <c r="BA164" s="18">
        <v>78.115510171320281</v>
      </c>
      <c r="BB164" s="18">
        <v>1</v>
      </c>
      <c r="BC164" s="18">
        <v>78.115510171320281</v>
      </c>
      <c r="BD164" s="18">
        <v>1</v>
      </c>
      <c r="BE164" s="18">
        <v>78.115510171320281</v>
      </c>
      <c r="BF164" s="18">
        <v>1.0417188151856489</v>
      </c>
      <c r="BG164" s="18">
        <v>81.374396703290273</v>
      </c>
      <c r="BH164" s="18">
        <v>0.999666629625514</v>
      </c>
      <c r="BI164" s="18">
        <v>81.347268890187721</v>
      </c>
      <c r="BJ164" s="18">
        <v>1</v>
      </c>
      <c r="BK164" s="18">
        <v>81.347268890187721</v>
      </c>
      <c r="BL164" s="19">
        <v>1</v>
      </c>
      <c r="BM164" s="18">
        <v>81.347268890187721</v>
      </c>
      <c r="BN164" s="19">
        <v>1</v>
      </c>
      <c r="BO164" s="18">
        <v>81.347268890187721</v>
      </c>
      <c r="BP164" s="19">
        <v>1</v>
      </c>
      <c r="BQ164" s="18">
        <v>81.347268890187721</v>
      </c>
      <c r="BR164" s="19">
        <v>1</v>
      </c>
      <c r="BS164" s="18">
        <v>81.347268890187721</v>
      </c>
      <c r="BT164" s="19">
        <v>1</v>
      </c>
      <c r="BU164" s="18">
        <v>81.347268890187721</v>
      </c>
      <c r="BV164" s="18">
        <v>0.99909981996399277</v>
      </c>
      <c r="BW164" s="18">
        <v>81.274041702749059</v>
      </c>
      <c r="BX164" s="18">
        <v>1</v>
      </c>
      <c r="BY164" s="18">
        <v>81.274041702749059</v>
      </c>
      <c r="BZ164" s="18">
        <v>1</v>
      </c>
      <c r="CA164" s="18">
        <v>81.274041702749059</v>
      </c>
      <c r="CB164" s="18">
        <v>0.88879621907144835</v>
      </c>
      <c r="CC164" s="18">
        <v>72.236060974058589</v>
      </c>
      <c r="CD164" s="18">
        <v>0.94438264738598443</v>
      </c>
      <c r="CE164" s="18">
        <v>68.218482499416837</v>
      </c>
      <c r="CF164" s="18">
        <v>0.95828118481435132</v>
      </c>
      <c r="CG164" s="18">
        <v>65.372488235778263</v>
      </c>
      <c r="CH164" s="18">
        <v>1</v>
      </c>
      <c r="CI164" s="18">
        <v>65.372488235778263</v>
      </c>
      <c r="CJ164" s="18">
        <v>0.90051255957019982</v>
      </c>
      <c r="CK164" s="18">
        <v>58.868746706673463</v>
      </c>
      <c r="CL164" s="20">
        <v>1</v>
      </c>
      <c r="CM164" s="18">
        <v>58.868746706673463</v>
      </c>
      <c r="CN164" s="18"/>
      <c r="CO164" s="21" t="s">
        <v>407</v>
      </c>
      <c r="CP164" s="21" t="s">
        <v>102</v>
      </c>
      <c r="CQ164" s="21" t="s">
        <v>408</v>
      </c>
      <c r="CR164" s="21" t="s">
        <v>276</v>
      </c>
      <c r="CS164" s="21" t="s">
        <v>463</v>
      </c>
      <c r="CT164" s="21" t="s">
        <v>105</v>
      </c>
      <c r="CU164" s="21" t="s">
        <v>463</v>
      </c>
      <c r="CV164" s="21" t="s">
        <v>130</v>
      </c>
      <c r="CW164" s="21" t="s">
        <v>421</v>
      </c>
    </row>
    <row r="165" spans="1:101" x14ac:dyDescent="0.25">
      <c r="A165" s="13" t="s">
        <v>474</v>
      </c>
      <c r="B165" s="14">
        <v>0.31230000000000002</v>
      </c>
      <c r="C165" s="15">
        <v>0.31230000000000002</v>
      </c>
      <c r="D165" s="14">
        <v>1</v>
      </c>
      <c r="E165" s="14">
        <v>0.31230000000000002</v>
      </c>
      <c r="F165" s="14">
        <v>1</v>
      </c>
      <c r="G165" s="14">
        <v>0.31230000000000002</v>
      </c>
      <c r="H165" s="14">
        <v>1</v>
      </c>
      <c r="I165" s="14">
        <v>0.31230000000000002</v>
      </c>
      <c r="J165" s="14">
        <v>1</v>
      </c>
      <c r="K165" s="14">
        <v>0.31230000000000002</v>
      </c>
      <c r="L165" s="14">
        <v>1</v>
      </c>
      <c r="M165" s="14">
        <v>0.31230000000000002</v>
      </c>
      <c r="N165" s="16">
        <v>1</v>
      </c>
      <c r="O165" s="16">
        <v>0.31230000000000002</v>
      </c>
      <c r="P165" s="17">
        <v>1.0158</v>
      </c>
      <c r="Q165" s="18">
        <v>0.31723434000000006</v>
      </c>
      <c r="R165" s="18">
        <v>1</v>
      </c>
      <c r="S165" s="18">
        <v>0.31723434000000006</v>
      </c>
      <c r="T165" s="18">
        <v>1</v>
      </c>
      <c r="U165" s="18">
        <v>0.31723434000000006</v>
      </c>
      <c r="V165" s="18">
        <v>1</v>
      </c>
      <c r="W165" s="18">
        <v>0.31723434000000006</v>
      </c>
      <c r="X165" s="18">
        <v>0.9556</v>
      </c>
      <c r="Y165" s="18">
        <v>0.30314913530400006</v>
      </c>
      <c r="Z165" s="18">
        <v>1</v>
      </c>
      <c r="AA165" s="18">
        <v>0.30314913530400006</v>
      </c>
      <c r="AB165" s="18">
        <v>0.95828118481435121</v>
      </c>
      <c r="AC165" s="18">
        <v>0.29050211255456326</v>
      </c>
      <c r="AD165" s="18">
        <v>1</v>
      </c>
      <c r="AE165" s="18">
        <v>0.29050211255456326</v>
      </c>
      <c r="AF165" s="18">
        <v>1</v>
      </c>
      <c r="AG165" s="18">
        <v>0.29050211255456326</v>
      </c>
      <c r="AH165" s="18">
        <v>0.91662497915624475</v>
      </c>
      <c r="AI165" s="18">
        <v>0.26628149286517161</v>
      </c>
      <c r="AJ165" s="18">
        <v>1</v>
      </c>
      <c r="AK165" s="18">
        <v>0.26628149286517161</v>
      </c>
      <c r="AL165" s="18">
        <v>1</v>
      </c>
      <c r="AM165" s="18">
        <v>0.26628149286517161</v>
      </c>
      <c r="AN165" s="18">
        <v>1</v>
      </c>
      <c r="AO165" s="18">
        <v>0.26628149286517161</v>
      </c>
      <c r="AP165" s="18">
        <v>1</v>
      </c>
      <c r="AQ165" s="18">
        <v>0.26628149286517161</v>
      </c>
      <c r="AR165" s="18">
        <v>1</v>
      </c>
      <c r="AS165" s="18">
        <v>0.26628149286517161</v>
      </c>
      <c r="AT165" s="18">
        <v>1</v>
      </c>
      <c r="AU165" s="18">
        <v>0.26628149286517161</v>
      </c>
      <c r="AV165" s="18">
        <v>0.97777407345668721</v>
      </c>
      <c r="AW165" s="18">
        <v>0.26036313996490662</v>
      </c>
      <c r="AX165" s="18">
        <v>0.94641900339346319</v>
      </c>
      <c r="AY165" s="18">
        <v>0.24641262344597969</v>
      </c>
      <c r="AZ165" s="18">
        <v>1</v>
      </c>
      <c r="BA165" s="18">
        <v>0.24641262344597969</v>
      </c>
      <c r="BB165" s="18">
        <v>1</v>
      </c>
      <c r="BC165" s="18">
        <v>0.24641262344597969</v>
      </c>
      <c r="BD165" s="18">
        <v>1</v>
      </c>
      <c r="BE165" s="18">
        <v>0.24641262344597969</v>
      </c>
      <c r="BF165" s="18">
        <v>0.95830727538044602</v>
      </c>
      <c r="BG165" s="18">
        <v>0.23613900979386462</v>
      </c>
      <c r="BH165" s="18">
        <v>1</v>
      </c>
      <c r="BI165" s="18">
        <v>0.23613900979386462</v>
      </c>
      <c r="BJ165" s="18">
        <v>1</v>
      </c>
      <c r="BK165" s="18">
        <v>0.23613900979386462</v>
      </c>
      <c r="BL165" s="19">
        <v>1</v>
      </c>
      <c r="BM165" s="18">
        <v>0.23613900979386462</v>
      </c>
      <c r="BN165" s="19">
        <v>1</v>
      </c>
      <c r="BO165" s="18">
        <v>0.23613900979386462</v>
      </c>
      <c r="BP165" s="19">
        <v>1</v>
      </c>
      <c r="BQ165" s="18">
        <v>0.23613900979386462</v>
      </c>
      <c r="BR165" s="19">
        <v>1</v>
      </c>
      <c r="BS165" s="18">
        <v>0.23613900979386462</v>
      </c>
      <c r="BT165" s="19">
        <v>1</v>
      </c>
      <c r="BU165" s="18">
        <v>0.23613900979386462</v>
      </c>
      <c r="BV165" s="18">
        <v>1</v>
      </c>
      <c r="BW165" s="18">
        <v>0.23613900979386462</v>
      </c>
      <c r="BX165" s="18">
        <v>0.96663329996663327</v>
      </c>
      <c r="BY165" s="18">
        <v>0.22825983028789651</v>
      </c>
      <c r="BZ165" s="18">
        <v>0.89989989989989994</v>
      </c>
      <c r="CA165" s="18">
        <v>0.20541099842724622</v>
      </c>
      <c r="CB165" s="18">
        <v>1.0370782350760104</v>
      </c>
      <c r="CC165" s="18">
        <v>0.21302727571412966</v>
      </c>
      <c r="CD165" s="18">
        <v>0.92846924177396284</v>
      </c>
      <c r="CE165" s="18">
        <v>0.1977892731594709</v>
      </c>
      <c r="CF165" s="18">
        <v>1.0222816026934003</v>
      </c>
      <c r="CG165" s="18">
        <v>0.20219633516102664</v>
      </c>
      <c r="CH165" s="18">
        <v>0.92584352984797924</v>
      </c>
      <c r="CI165" s="18">
        <v>0.18720216866780998</v>
      </c>
      <c r="CJ165" s="18">
        <v>1</v>
      </c>
      <c r="CK165" s="18">
        <v>0.18720216866780998</v>
      </c>
      <c r="CL165" s="20">
        <v>0.82767298159319191</v>
      </c>
      <c r="CM165" s="18">
        <v>0.1549421771019979</v>
      </c>
      <c r="CN165" s="18"/>
      <c r="CO165" s="21" t="s">
        <v>407</v>
      </c>
      <c r="CP165" s="21" t="s">
        <v>102</v>
      </c>
      <c r="CQ165" s="21" t="s">
        <v>408</v>
      </c>
      <c r="CR165" s="21" t="s">
        <v>276</v>
      </c>
      <c r="CS165" s="21" t="s">
        <v>463</v>
      </c>
      <c r="CT165" s="21" t="s">
        <v>105</v>
      </c>
      <c r="CU165" s="21" t="s">
        <v>463</v>
      </c>
      <c r="CV165" s="21" t="s">
        <v>133</v>
      </c>
      <c r="CW165" s="21" t="s">
        <v>429</v>
      </c>
    </row>
    <row r="166" spans="1:101" x14ac:dyDescent="0.25">
      <c r="A166" s="13" t="s">
        <v>475</v>
      </c>
      <c r="B166" s="14">
        <v>1.8193999999999999</v>
      </c>
      <c r="C166" s="15">
        <v>1.8193999999999999</v>
      </c>
      <c r="D166" s="14">
        <v>1</v>
      </c>
      <c r="E166" s="14">
        <v>1.8193999999999999</v>
      </c>
      <c r="F166" s="14">
        <v>1</v>
      </c>
      <c r="G166" s="14">
        <v>1.8193999999999999</v>
      </c>
      <c r="H166" s="14">
        <v>1</v>
      </c>
      <c r="I166" s="14">
        <v>1.8193999999999999</v>
      </c>
      <c r="J166" s="14">
        <v>1.0136000000000001</v>
      </c>
      <c r="K166" s="14">
        <v>1.8441438400000001</v>
      </c>
      <c r="L166" s="14">
        <v>0.98780000000000001</v>
      </c>
      <c r="M166" s="14">
        <v>1.8216452851520002</v>
      </c>
      <c r="N166" s="16">
        <v>1.02</v>
      </c>
      <c r="O166" s="16">
        <v>1.8580781908550403</v>
      </c>
      <c r="P166" s="17">
        <v>1.0101</v>
      </c>
      <c r="Q166" s="18">
        <v>1.8768447805826762</v>
      </c>
      <c r="R166" s="18">
        <v>1</v>
      </c>
      <c r="S166" s="18">
        <v>1.8768447805826762</v>
      </c>
      <c r="T166" s="18">
        <v>0.97770000000000001</v>
      </c>
      <c r="U166" s="18">
        <v>1.8349911419756826</v>
      </c>
      <c r="V166" s="18">
        <v>1</v>
      </c>
      <c r="W166" s="18">
        <v>1.8349911419756826</v>
      </c>
      <c r="X166" s="18">
        <v>1.1347</v>
      </c>
      <c r="Y166" s="18">
        <v>2.0821644487998072</v>
      </c>
      <c r="Z166" s="18">
        <v>1</v>
      </c>
      <c r="AA166" s="18">
        <v>2.0821644487998072</v>
      </c>
      <c r="AB166" s="18">
        <v>0.95991983967935879</v>
      </c>
      <c r="AC166" s="18">
        <v>1.9987109638779714</v>
      </c>
      <c r="AD166" s="18">
        <v>0.89986218359101056</v>
      </c>
      <c r="AE166" s="18">
        <v>1.7985644123225248</v>
      </c>
      <c r="AF166" s="18">
        <v>0.94998749687421857</v>
      </c>
      <c r="AG166" s="18">
        <v>1.7086137040293254</v>
      </c>
      <c r="AH166" s="18">
        <v>1</v>
      </c>
      <c r="AI166" s="18">
        <v>1.7086137040293254</v>
      </c>
      <c r="AJ166" s="18">
        <v>1</v>
      </c>
      <c r="AK166" s="18">
        <v>1.7086137040293254</v>
      </c>
      <c r="AL166" s="18">
        <v>0.96702028252624639</v>
      </c>
      <c r="AM166" s="18">
        <v>1.6522641067986545</v>
      </c>
      <c r="AN166" s="18">
        <v>1</v>
      </c>
      <c r="AO166" s="18">
        <v>1.6522641067986545</v>
      </c>
      <c r="AP166" s="18">
        <v>1</v>
      </c>
      <c r="AQ166" s="18">
        <v>1.6522641067986545</v>
      </c>
      <c r="AR166" s="18">
        <v>1</v>
      </c>
      <c r="AS166" s="18">
        <v>1.6522641067986545</v>
      </c>
      <c r="AT166" s="18">
        <v>1</v>
      </c>
      <c r="AU166" s="18">
        <v>1.6522641067986545</v>
      </c>
      <c r="AV166" s="18">
        <v>0.93748437109277316</v>
      </c>
      <c r="AW166" s="18">
        <v>1.5489717770412992</v>
      </c>
      <c r="AX166" s="18">
        <v>0.93748437109277316</v>
      </c>
      <c r="AY166" s="18">
        <v>1.4521368322400177</v>
      </c>
      <c r="AZ166" s="18">
        <v>0.86654991011274918</v>
      </c>
      <c r="BA166" s="18">
        <v>1.2583490414489997</v>
      </c>
      <c r="BB166" s="18">
        <v>1</v>
      </c>
      <c r="BC166" s="18">
        <v>1.2583490414489997</v>
      </c>
      <c r="BD166" s="18">
        <v>1</v>
      </c>
      <c r="BE166" s="18">
        <v>1.2583490414489997</v>
      </c>
      <c r="BF166" s="18">
        <v>1</v>
      </c>
      <c r="BG166" s="18">
        <v>1.2583490414489997</v>
      </c>
      <c r="BH166" s="18">
        <v>1</v>
      </c>
      <c r="BI166" s="18">
        <v>1.2583490414489997</v>
      </c>
      <c r="BJ166" s="18">
        <v>0.89141350737963487</v>
      </c>
      <c r="BK166" s="18">
        <v>1.1217093325458545</v>
      </c>
      <c r="BL166" s="19">
        <v>0.98808956646021917</v>
      </c>
      <c r="BM166" s="18">
        <v>1.1083492880896151</v>
      </c>
      <c r="BN166" s="19">
        <v>1</v>
      </c>
      <c r="BO166" s="18">
        <v>1.1083492880896151</v>
      </c>
      <c r="BP166" s="19">
        <v>1</v>
      </c>
      <c r="BQ166" s="18">
        <v>1.1083492880896151</v>
      </c>
      <c r="BR166" s="19">
        <v>1</v>
      </c>
      <c r="BS166" s="18">
        <v>1.1083492880896151</v>
      </c>
      <c r="BT166" s="19">
        <v>1</v>
      </c>
      <c r="BU166" s="18">
        <v>1.1083492880896151</v>
      </c>
      <c r="BV166" s="18">
        <v>1</v>
      </c>
      <c r="BW166" s="18">
        <v>1.1083492880896151</v>
      </c>
      <c r="BX166" s="18">
        <v>1</v>
      </c>
      <c r="BY166" s="18">
        <v>1.1083492880896151</v>
      </c>
      <c r="BZ166" s="18">
        <v>1</v>
      </c>
      <c r="CA166" s="18">
        <v>1.1083492880896151</v>
      </c>
      <c r="CB166" s="18">
        <v>1</v>
      </c>
      <c r="CC166" s="18">
        <v>1.1083492880896151</v>
      </c>
      <c r="CD166" s="18">
        <v>0.85997199439887972</v>
      </c>
      <c r="CE166" s="18">
        <v>0.95314934776900484</v>
      </c>
      <c r="CF166" s="18">
        <v>1</v>
      </c>
      <c r="CG166" s="18">
        <v>0.95314934776900484</v>
      </c>
      <c r="CH166" s="18">
        <v>1</v>
      </c>
      <c r="CI166" s="18">
        <v>0.95314934776900484</v>
      </c>
      <c r="CJ166" s="18">
        <v>0.96423462088698142</v>
      </c>
      <c r="CK166" s="18">
        <v>0.91905959999471998</v>
      </c>
      <c r="CL166" s="20">
        <v>1</v>
      </c>
      <c r="CM166" s="18">
        <v>0.91905959999471998</v>
      </c>
      <c r="CN166" s="18"/>
      <c r="CO166" s="21" t="s">
        <v>407</v>
      </c>
      <c r="CP166" s="21" t="s">
        <v>102</v>
      </c>
      <c r="CQ166" s="21" t="s">
        <v>408</v>
      </c>
      <c r="CR166" s="21" t="s">
        <v>276</v>
      </c>
      <c r="CS166" s="21" t="s">
        <v>463</v>
      </c>
      <c r="CT166" s="21" t="s">
        <v>105</v>
      </c>
      <c r="CU166" s="21" t="s">
        <v>463</v>
      </c>
      <c r="CV166" s="21" t="s">
        <v>136</v>
      </c>
      <c r="CW166" s="21" t="s">
        <v>476</v>
      </c>
    </row>
    <row r="167" spans="1:101" x14ac:dyDescent="0.25">
      <c r="A167" s="13" t="s">
        <v>477</v>
      </c>
      <c r="B167" s="14">
        <v>0.28670000000000001</v>
      </c>
      <c r="C167" s="15">
        <v>0.28670000000000001</v>
      </c>
      <c r="D167" s="14">
        <v>1.0096000000000001</v>
      </c>
      <c r="E167" s="14">
        <v>0.28945232000000004</v>
      </c>
      <c r="F167" s="14">
        <v>1</v>
      </c>
      <c r="G167" s="14">
        <v>0.28945232000000004</v>
      </c>
      <c r="H167" s="14">
        <v>1</v>
      </c>
      <c r="I167" s="14">
        <v>0.28945232000000004</v>
      </c>
      <c r="J167" s="14">
        <v>1</v>
      </c>
      <c r="K167" s="14">
        <v>0.28945232000000004</v>
      </c>
      <c r="L167" s="14">
        <v>1</v>
      </c>
      <c r="M167" s="14">
        <v>0.28945232000000004</v>
      </c>
      <c r="N167" s="16">
        <v>1</v>
      </c>
      <c r="O167" s="16">
        <v>0.28945232000000004</v>
      </c>
      <c r="P167" s="17">
        <v>1.0078</v>
      </c>
      <c r="Q167" s="18">
        <v>0.29171004809600004</v>
      </c>
      <c r="R167" s="18">
        <v>1.0274000000000001</v>
      </c>
      <c r="S167" s="18">
        <v>0.29970290341383049</v>
      </c>
      <c r="T167" s="18">
        <v>1</v>
      </c>
      <c r="U167" s="18">
        <v>0.29970290341383049</v>
      </c>
      <c r="V167" s="18">
        <v>1</v>
      </c>
      <c r="W167" s="18">
        <v>0.29970290341383049</v>
      </c>
      <c r="X167" s="18">
        <v>0.91639999999999999</v>
      </c>
      <c r="Y167" s="18">
        <v>0.27464774068843428</v>
      </c>
      <c r="Z167" s="18">
        <v>1</v>
      </c>
      <c r="AA167" s="18">
        <v>0.27464774068843428</v>
      </c>
      <c r="AB167" s="18">
        <v>1</v>
      </c>
      <c r="AC167" s="18">
        <v>0.27464774068843428</v>
      </c>
      <c r="AD167" s="18">
        <v>1</v>
      </c>
      <c r="AE167" s="18">
        <v>0.27464774068843428</v>
      </c>
      <c r="AF167" s="18">
        <v>0.92304732589457483</v>
      </c>
      <c r="AG167" s="18">
        <v>0.25351286260544587</v>
      </c>
      <c r="AH167" s="18">
        <v>1</v>
      </c>
      <c r="AI167" s="18">
        <v>0.25351286260544587</v>
      </c>
      <c r="AJ167" s="18">
        <v>1</v>
      </c>
      <c r="AK167" s="18">
        <v>0.25351286260544587</v>
      </c>
      <c r="AL167" s="18">
        <v>1</v>
      </c>
      <c r="AM167" s="18">
        <v>0.25351286260544587</v>
      </c>
      <c r="AN167" s="18">
        <v>0.97776542523624244</v>
      </c>
      <c r="AO167" s="18">
        <v>0.24787611190827089</v>
      </c>
      <c r="AP167" s="22">
        <v>1</v>
      </c>
      <c r="AQ167" s="22">
        <v>0.24787611190827089</v>
      </c>
      <c r="AR167" s="18">
        <v>1</v>
      </c>
      <c r="AS167" s="18">
        <v>0.24787611190827089</v>
      </c>
      <c r="AT167" s="18">
        <v>1</v>
      </c>
      <c r="AU167" s="18">
        <v>0.24787611190827089</v>
      </c>
      <c r="AV167" s="18">
        <v>1</v>
      </c>
      <c r="AW167" s="18">
        <v>0.24787611190827089</v>
      </c>
      <c r="AX167" s="18">
        <v>1</v>
      </c>
      <c r="AY167" s="18">
        <v>0.24787611190827089</v>
      </c>
      <c r="AZ167" s="18">
        <v>0.91645781119465342</v>
      </c>
      <c r="BA167" s="18">
        <v>0.22716799896689491</v>
      </c>
      <c r="BB167" s="18">
        <v>0.78428546827274292</v>
      </c>
      <c r="BC167" s="18">
        <v>0.17816456044633316</v>
      </c>
      <c r="BD167" s="18">
        <v>1</v>
      </c>
      <c r="BE167" s="18">
        <v>0.17816456044633316</v>
      </c>
      <c r="BF167" s="18">
        <v>1</v>
      </c>
      <c r="BG167" s="18">
        <v>0.17816456044633316</v>
      </c>
      <c r="BH167" s="18">
        <v>1</v>
      </c>
      <c r="BI167" s="18">
        <v>0.17816456044633316</v>
      </c>
      <c r="BJ167" s="18">
        <v>1</v>
      </c>
      <c r="BK167" s="18">
        <v>0.17816456044633316</v>
      </c>
      <c r="BL167" s="19">
        <v>0.8887033945464663</v>
      </c>
      <c r="BM167" s="18">
        <v>0.15833544965653537</v>
      </c>
      <c r="BN167" s="19">
        <v>1</v>
      </c>
      <c r="BO167" s="18">
        <v>0.15833544965653537</v>
      </c>
      <c r="BP167" s="19">
        <v>1</v>
      </c>
      <c r="BQ167" s="18">
        <v>0.15833544965653537</v>
      </c>
      <c r="BR167" s="19">
        <v>1</v>
      </c>
      <c r="BS167" s="18">
        <v>0.15833544965653537</v>
      </c>
      <c r="BT167" s="19">
        <v>1</v>
      </c>
      <c r="BU167" s="18">
        <v>0.15833544965653537</v>
      </c>
      <c r="BV167" s="18">
        <v>1</v>
      </c>
      <c r="BW167" s="18">
        <v>0.15833544965653537</v>
      </c>
      <c r="BX167" s="18">
        <v>1</v>
      </c>
      <c r="BY167" s="18">
        <v>0.15833544965653537</v>
      </c>
      <c r="BZ167" s="18">
        <v>1</v>
      </c>
      <c r="CA167" s="18">
        <v>0.15833544965653537</v>
      </c>
      <c r="CB167" s="18">
        <v>1</v>
      </c>
      <c r="CC167" s="18">
        <v>0.15833544965653537</v>
      </c>
      <c r="CD167" s="18">
        <v>0.83314794215795329</v>
      </c>
      <c r="CE167" s="18">
        <v>0.13191685405199666</v>
      </c>
      <c r="CF167" s="18">
        <v>0.94375157724922831</v>
      </c>
      <c r="CG167" s="18">
        <v>0.1244967390773281</v>
      </c>
      <c r="CH167" s="18">
        <v>1</v>
      </c>
      <c r="CI167" s="18">
        <v>0.1244967390773281</v>
      </c>
      <c r="CJ167" s="18">
        <v>0.8887033945464663</v>
      </c>
      <c r="CK167" s="18">
        <v>0.11064067462798718</v>
      </c>
      <c r="CL167" s="20">
        <v>0.94435169727323309</v>
      </c>
      <c r="CM167" s="18">
        <v>0.10448370887239523</v>
      </c>
      <c r="CN167" s="18"/>
      <c r="CO167" s="21" t="s">
        <v>407</v>
      </c>
      <c r="CP167" s="21" t="s">
        <v>102</v>
      </c>
      <c r="CQ167" s="21" t="s">
        <v>408</v>
      </c>
      <c r="CR167" s="21" t="s">
        <v>276</v>
      </c>
      <c r="CS167" s="21" t="s">
        <v>463</v>
      </c>
      <c r="CT167" s="21" t="s">
        <v>105</v>
      </c>
      <c r="CU167" s="21" t="s">
        <v>463</v>
      </c>
      <c r="CV167" s="21" t="s">
        <v>182</v>
      </c>
      <c r="CW167" s="21" t="s">
        <v>431</v>
      </c>
    </row>
    <row r="168" spans="1:101" x14ac:dyDescent="0.25">
      <c r="A168" s="13" t="s">
        <v>478</v>
      </c>
      <c r="B168" s="14">
        <v>6.5317999999999996</v>
      </c>
      <c r="C168" s="15">
        <v>6.5317999999999996</v>
      </c>
      <c r="D168" s="14">
        <v>1</v>
      </c>
      <c r="E168" s="14">
        <v>6.5317999999999996</v>
      </c>
      <c r="F168" s="14">
        <v>0.86899999999999999</v>
      </c>
      <c r="G168" s="14">
        <v>5.6761341999999999</v>
      </c>
      <c r="H168" s="14">
        <v>1</v>
      </c>
      <c r="I168" s="14">
        <v>5.6761341999999999</v>
      </c>
      <c r="J168" s="14">
        <v>1</v>
      </c>
      <c r="K168" s="14">
        <v>5.6761341999999999</v>
      </c>
      <c r="L168" s="14">
        <v>1</v>
      </c>
      <c r="M168" s="14">
        <v>5.6761341999999999</v>
      </c>
      <c r="N168" s="16">
        <v>1</v>
      </c>
      <c r="O168" s="16">
        <v>5.6761341999999999</v>
      </c>
      <c r="P168" s="17">
        <v>1</v>
      </c>
      <c r="Q168" s="18">
        <v>5.6761341999999999</v>
      </c>
      <c r="R168" s="18">
        <v>0.97650000000000003</v>
      </c>
      <c r="S168" s="18">
        <v>5.5427450463000003</v>
      </c>
      <c r="T168" s="18">
        <v>0.9</v>
      </c>
      <c r="U168" s="18">
        <v>4.9884705416700008</v>
      </c>
      <c r="V168" s="18">
        <v>1</v>
      </c>
      <c r="W168" s="18">
        <v>4.9884705416700008</v>
      </c>
      <c r="X168" s="18">
        <v>1.0044999999999999</v>
      </c>
      <c r="Y168" s="18">
        <v>5.0109186591075154</v>
      </c>
      <c r="Z168" s="18">
        <v>1</v>
      </c>
      <c r="AA168" s="18">
        <v>5.0109186591075154</v>
      </c>
      <c r="AB168" s="18">
        <v>1</v>
      </c>
      <c r="AC168" s="18">
        <v>5.0109186591075154</v>
      </c>
      <c r="AD168" s="18">
        <v>1</v>
      </c>
      <c r="AE168" s="18">
        <v>5.0109186591075154</v>
      </c>
      <c r="AF168" s="18">
        <v>1</v>
      </c>
      <c r="AG168" s="18">
        <v>5.0109186591075154</v>
      </c>
      <c r="AH168" s="18">
        <v>1</v>
      </c>
      <c r="AI168" s="18">
        <v>5.0109186591075154</v>
      </c>
      <c r="AJ168" s="18">
        <v>1</v>
      </c>
      <c r="AK168" s="18">
        <v>5.0109186591075154</v>
      </c>
      <c r="AL168" s="18">
        <v>1</v>
      </c>
      <c r="AM168" s="18">
        <v>5.0109186591075154</v>
      </c>
      <c r="AN168" s="18">
        <v>1</v>
      </c>
      <c r="AO168" s="18">
        <v>5.0109186591075154</v>
      </c>
      <c r="AP168" s="22">
        <v>0.9954977488744372</v>
      </c>
      <c r="AQ168" s="22">
        <v>4.988358244934445</v>
      </c>
      <c r="AR168" s="18">
        <v>1</v>
      </c>
      <c r="AS168" s="18">
        <v>4.988358244934445</v>
      </c>
      <c r="AT168" s="18">
        <v>1</v>
      </c>
      <c r="AU168" s="18">
        <v>4.988358244934445</v>
      </c>
      <c r="AV168" s="18">
        <v>1.0045226130653266</v>
      </c>
      <c r="AW168" s="18">
        <v>5.0109186591075154</v>
      </c>
      <c r="AX168" s="18">
        <v>1</v>
      </c>
      <c r="AY168" s="18">
        <v>5.0109186591075154</v>
      </c>
      <c r="AZ168" s="18">
        <v>1</v>
      </c>
      <c r="BA168" s="18">
        <v>5.0109186591075154</v>
      </c>
      <c r="BB168" s="18">
        <v>1</v>
      </c>
      <c r="BC168" s="18">
        <v>5.0109186591075154</v>
      </c>
      <c r="BD168" s="18">
        <v>1.2501250625312657</v>
      </c>
      <c r="BE168" s="18">
        <v>6.2642750020558688</v>
      </c>
      <c r="BF168" s="18">
        <v>1</v>
      </c>
      <c r="BG168" s="18">
        <v>6.2642750020558688</v>
      </c>
      <c r="BH168" s="18">
        <v>1</v>
      </c>
      <c r="BI168" s="18">
        <v>6.2642750020558688</v>
      </c>
      <c r="BJ168" s="18">
        <v>1</v>
      </c>
      <c r="BK168" s="18">
        <v>6.2642750020558688</v>
      </c>
      <c r="BL168" s="19">
        <v>1</v>
      </c>
      <c r="BM168" s="18">
        <v>6.2642750020558688</v>
      </c>
      <c r="BN168" s="19">
        <v>0.75990396158463391</v>
      </c>
      <c r="BO168" s="18">
        <v>4.7602473905178453</v>
      </c>
      <c r="BP168" s="19">
        <v>0.87539825959137896</v>
      </c>
      <c r="BQ168" s="18">
        <v>4.1671122808837247</v>
      </c>
      <c r="BR168" s="19">
        <v>0.77685613386025398</v>
      </c>
      <c r="BS168" s="18">
        <v>3.237246735888915</v>
      </c>
      <c r="BT168" s="19">
        <v>1</v>
      </c>
      <c r="BU168" s="18">
        <v>3.237246735888915</v>
      </c>
      <c r="BV168" s="18">
        <v>1</v>
      </c>
      <c r="BW168" s="18">
        <v>3.237246735888915</v>
      </c>
      <c r="BX168" s="18">
        <v>1</v>
      </c>
      <c r="BY168" s="18">
        <v>3.237246735888915</v>
      </c>
      <c r="BZ168" s="18">
        <v>1</v>
      </c>
      <c r="CA168" s="18">
        <v>3.237246735888915</v>
      </c>
      <c r="CB168" s="18">
        <v>1</v>
      </c>
      <c r="CC168" s="18">
        <v>3.237246735888915</v>
      </c>
      <c r="CD168" s="18">
        <v>1.003781512605042</v>
      </c>
      <c r="CE168" s="18">
        <v>3.2494884252263101</v>
      </c>
      <c r="CF168" s="18">
        <v>1</v>
      </c>
      <c r="CG168" s="18">
        <v>3.2494884252263101</v>
      </c>
      <c r="CH168" s="18">
        <v>0.95829858215179309</v>
      </c>
      <c r="CI168" s="18">
        <v>3.113980150613036</v>
      </c>
      <c r="CJ168" s="18">
        <v>1.0454959053685169</v>
      </c>
      <c r="CK168" s="18">
        <v>3.2556534968647668</v>
      </c>
      <c r="CL168" s="20">
        <v>1</v>
      </c>
      <c r="CM168" s="18">
        <v>3.2556534968647668</v>
      </c>
      <c r="CN168" s="18"/>
      <c r="CO168" s="21" t="s">
        <v>407</v>
      </c>
      <c r="CP168" s="21" t="s">
        <v>102</v>
      </c>
      <c r="CQ168" s="21" t="s">
        <v>408</v>
      </c>
      <c r="CR168" s="21" t="s">
        <v>276</v>
      </c>
      <c r="CS168" s="21" t="s">
        <v>463</v>
      </c>
      <c r="CT168" s="21" t="s">
        <v>105</v>
      </c>
      <c r="CU168" s="21" t="s">
        <v>463</v>
      </c>
      <c r="CV168" s="21" t="s">
        <v>185</v>
      </c>
      <c r="CW168" s="21" t="s">
        <v>433</v>
      </c>
    </row>
    <row r="169" spans="1:101" x14ac:dyDescent="0.25">
      <c r="A169" s="13" t="s">
        <v>479</v>
      </c>
      <c r="B169" s="14">
        <v>23.0641</v>
      </c>
      <c r="C169" s="15">
        <v>23.0641</v>
      </c>
      <c r="D169" s="14">
        <v>1.0064</v>
      </c>
      <c r="E169" s="14">
        <v>23.211710239999999</v>
      </c>
      <c r="F169" s="14">
        <v>0.99060000000000004</v>
      </c>
      <c r="G169" s="14">
        <v>22.993520163743998</v>
      </c>
      <c r="H169" s="14">
        <v>1.0127999999999999</v>
      </c>
      <c r="I169" s="14">
        <v>23.287837221839919</v>
      </c>
      <c r="J169" s="14">
        <v>1.0165999999999999</v>
      </c>
      <c r="K169" s="14">
        <v>23.67441531972246</v>
      </c>
      <c r="L169" s="14">
        <v>1.0119</v>
      </c>
      <c r="M169" s="14">
        <v>23.956140862027159</v>
      </c>
      <c r="N169" s="16">
        <v>1</v>
      </c>
      <c r="O169" s="16">
        <v>23.956140862027159</v>
      </c>
      <c r="P169" s="17">
        <v>1</v>
      </c>
      <c r="Q169" s="18">
        <v>23.956140862027159</v>
      </c>
      <c r="R169" s="18">
        <v>1.0094000000000001</v>
      </c>
      <c r="S169" s="18">
        <v>24.181328586130217</v>
      </c>
      <c r="T169" s="18">
        <v>0.98970000000000002</v>
      </c>
      <c r="U169" s="18">
        <v>23.932260901693077</v>
      </c>
      <c r="V169" s="18">
        <v>1</v>
      </c>
      <c r="W169" s="18">
        <v>23.932260901693077</v>
      </c>
      <c r="X169" s="18">
        <v>1.0462</v>
      </c>
      <c r="Y169" s="18">
        <v>25.037931355351297</v>
      </c>
      <c r="Z169" s="18">
        <v>1</v>
      </c>
      <c r="AA169" s="18">
        <v>25.037931355351297</v>
      </c>
      <c r="AB169" s="18">
        <v>1</v>
      </c>
      <c r="AC169" s="18">
        <v>25.037931355351297</v>
      </c>
      <c r="AD169" s="18">
        <v>1.0563616548079844</v>
      </c>
      <c r="AE169" s="18">
        <v>26.449110599507616</v>
      </c>
      <c r="AF169" s="18">
        <v>1</v>
      </c>
      <c r="AG169" s="18">
        <v>26.449110599507616</v>
      </c>
      <c r="AH169" s="18">
        <v>1</v>
      </c>
      <c r="AI169" s="18">
        <v>26.449110599507616</v>
      </c>
      <c r="AJ169" s="18">
        <v>1</v>
      </c>
      <c r="AK169" s="18">
        <v>26.449110599507616</v>
      </c>
      <c r="AL169" s="18">
        <v>1</v>
      </c>
      <c r="AM169" s="18">
        <v>26.449110599507616</v>
      </c>
      <c r="AN169" s="18">
        <v>1</v>
      </c>
      <c r="AO169" s="18">
        <v>26.449110599507616</v>
      </c>
      <c r="AP169" s="22">
        <v>1.0009045226130653</v>
      </c>
      <c r="AQ169" s="22">
        <v>26.473034418140337</v>
      </c>
      <c r="AR169" s="18">
        <v>0.99909954977488746</v>
      </c>
      <c r="AS169" s="18">
        <v>26.44919676833911</v>
      </c>
      <c r="AT169" s="18">
        <v>0.96657381615598881</v>
      </c>
      <c r="AU169" s="18">
        <v>25.56510105463418</v>
      </c>
      <c r="AV169" s="18">
        <v>1</v>
      </c>
      <c r="AW169" s="18">
        <v>25.56510105463418</v>
      </c>
      <c r="AX169" s="18">
        <v>1</v>
      </c>
      <c r="AY169" s="18">
        <v>25.56510105463418</v>
      </c>
      <c r="AZ169" s="18">
        <v>1</v>
      </c>
      <c r="BA169" s="18">
        <v>25.56510105463418</v>
      </c>
      <c r="BB169" s="18">
        <v>1</v>
      </c>
      <c r="BC169" s="18">
        <v>25.56510105463418</v>
      </c>
      <c r="BD169" s="18">
        <v>1</v>
      </c>
      <c r="BE169" s="18">
        <v>25.56510105463418</v>
      </c>
      <c r="BF169" s="18">
        <v>1</v>
      </c>
      <c r="BG169" s="18">
        <v>25.56510105463418</v>
      </c>
      <c r="BH169" s="18">
        <v>1</v>
      </c>
      <c r="BI169" s="18">
        <v>25.56510105463418</v>
      </c>
      <c r="BJ169" s="18">
        <v>1</v>
      </c>
      <c r="BK169" s="18">
        <v>25.56510105463418</v>
      </c>
      <c r="BL169" s="19">
        <v>0.89989989989989994</v>
      </c>
      <c r="BM169" s="18">
        <v>23.006031879996126</v>
      </c>
      <c r="BN169" s="19">
        <v>0.93329998332499586</v>
      </c>
      <c r="BO169" s="18">
        <v>21.471529169974708</v>
      </c>
      <c r="BP169" s="19">
        <v>0.9448014082160423</v>
      </c>
      <c r="BQ169" s="18">
        <v>20.286330996343935</v>
      </c>
      <c r="BR169" s="19">
        <v>1</v>
      </c>
      <c r="BS169" s="18">
        <v>20.286330996343935</v>
      </c>
      <c r="BT169" s="19">
        <v>1</v>
      </c>
      <c r="BU169" s="18">
        <v>20.286330996343935</v>
      </c>
      <c r="BV169" s="18">
        <v>0.91638795986622079</v>
      </c>
      <c r="BW169" s="18">
        <v>18.590149474910497</v>
      </c>
      <c r="BX169" s="18">
        <v>1</v>
      </c>
      <c r="BY169" s="18">
        <v>18.590149474910497</v>
      </c>
      <c r="BZ169" s="18">
        <v>1.1675041876046901</v>
      </c>
      <c r="CA169" s="18">
        <v>21.704077360155136</v>
      </c>
      <c r="CB169" s="18">
        <v>1</v>
      </c>
      <c r="CC169" s="18">
        <v>21.704077360155136</v>
      </c>
      <c r="CD169" s="18">
        <v>1</v>
      </c>
      <c r="CE169" s="18">
        <v>21.704077360155136</v>
      </c>
      <c r="CF169" s="18">
        <v>0.88851727982162776</v>
      </c>
      <c r="CG169" s="18">
        <v>19.284447777083216</v>
      </c>
      <c r="CH169" s="18">
        <v>1</v>
      </c>
      <c r="CI169" s="18">
        <v>19.284447777083216</v>
      </c>
      <c r="CJ169" s="18">
        <v>1</v>
      </c>
      <c r="CK169" s="18">
        <v>19.284447777083216</v>
      </c>
      <c r="CL169" s="20">
        <v>0.97726583813276746</v>
      </c>
      <c r="CM169" s="18">
        <v>18.846032019798812</v>
      </c>
      <c r="CN169" s="18"/>
      <c r="CO169" s="21" t="s">
        <v>407</v>
      </c>
      <c r="CP169" s="21" t="s">
        <v>102</v>
      </c>
      <c r="CQ169" s="21" t="s">
        <v>408</v>
      </c>
      <c r="CR169" s="21" t="s">
        <v>276</v>
      </c>
      <c r="CS169" s="21" t="s">
        <v>463</v>
      </c>
      <c r="CT169" s="21" t="s">
        <v>105</v>
      </c>
      <c r="CU169" s="21" t="s">
        <v>463</v>
      </c>
      <c r="CV169" s="21" t="s">
        <v>188</v>
      </c>
      <c r="CW169" s="21" t="s">
        <v>480</v>
      </c>
    </row>
    <row r="170" spans="1:101" x14ac:dyDescent="0.25">
      <c r="A170" s="13" t="s">
        <v>481</v>
      </c>
      <c r="B170" s="14">
        <v>1.7037</v>
      </c>
      <c r="C170" s="15">
        <v>1.7037</v>
      </c>
      <c r="D170" s="14">
        <v>1</v>
      </c>
      <c r="E170" s="14">
        <v>1.7037</v>
      </c>
      <c r="F170" s="14">
        <v>1</v>
      </c>
      <c r="G170" s="14">
        <v>1.7037</v>
      </c>
      <c r="H170" s="14">
        <v>1</v>
      </c>
      <c r="I170" s="14">
        <v>1.7037</v>
      </c>
      <c r="J170" s="14">
        <v>0.97219999999999995</v>
      </c>
      <c r="K170" s="14">
        <v>1.65633714</v>
      </c>
      <c r="L170" s="14">
        <v>1</v>
      </c>
      <c r="M170" s="14">
        <v>1.65633714</v>
      </c>
      <c r="N170" s="16">
        <v>1</v>
      </c>
      <c r="O170" s="16">
        <v>1.65633714</v>
      </c>
      <c r="P170" s="17">
        <v>0.98750000000000004</v>
      </c>
      <c r="Q170" s="18">
        <v>1.63563292575</v>
      </c>
      <c r="R170" s="18">
        <v>1.0416000000000001</v>
      </c>
      <c r="S170" s="18">
        <v>1.7036752554612</v>
      </c>
      <c r="T170" s="18">
        <v>0.98760000000000003</v>
      </c>
      <c r="U170" s="18">
        <v>1.6825496822934811</v>
      </c>
      <c r="V170" s="18">
        <v>1</v>
      </c>
      <c r="W170" s="18">
        <v>1.6825496822934811</v>
      </c>
      <c r="X170" s="18">
        <v>1</v>
      </c>
      <c r="Y170" s="18">
        <v>1.6825496822934811</v>
      </c>
      <c r="Z170" s="18">
        <v>0.9996399279855972</v>
      </c>
      <c r="AA170" s="18">
        <v>1.6819438432400449</v>
      </c>
      <c r="AB170" s="18">
        <v>1.0003006012024047</v>
      </c>
      <c r="AC170" s="18">
        <v>1.6824494375817001</v>
      </c>
      <c r="AD170" s="18">
        <v>1</v>
      </c>
      <c r="AE170" s="18">
        <v>1.6824494375817001</v>
      </c>
      <c r="AF170" s="18">
        <v>1</v>
      </c>
      <c r="AG170" s="18">
        <v>1.6824494375817001</v>
      </c>
      <c r="AH170" s="18">
        <v>0.84992496248124061</v>
      </c>
      <c r="AI170" s="18">
        <v>1.4299557751132108</v>
      </c>
      <c r="AJ170" s="18">
        <v>1</v>
      </c>
      <c r="AK170" s="18">
        <v>1.4299557751132108</v>
      </c>
      <c r="AL170" s="18">
        <v>0.94284571199954281</v>
      </c>
      <c r="AM170" s="18">
        <v>1.3482276709144734</v>
      </c>
      <c r="AN170" s="18">
        <v>1</v>
      </c>
      <c r="AO170" s="18">
        <v>1.3482276709144734</v>
      </c>
      <c r="AP170" s="22">
        <v>1</v>
      </c>
      <c r="AQ170" s="22">
        <v>1.3482276709144734</v>
      </c>
      <c r="AR170" s="18">
        <v>1</v>
      </c>
      <c r="AS170" s="18">
        <v>1.3482276709144734</v>
      </c>
      <c r="AT170" s="18">
        <v>1</v>
      </c>
      <c r="AU170" s="18">
        <v>1.3482276709144734</v>
      </c>
      <c r="AV170" s="18">
        <v>1</v>
      </c>
      <c r="AW170" s="18">
        <v>1.3482276709144734</v>
      </c>
      <c r="AX170" s="18">
        <v>1</v>
      </c>
      <c r="AY170" s="18">
        <v>1.3482276709144734</v>
      </c>
      <c r="AZ170" s="18">
        <v>0.9833124739257405</v>
      </c>
      <c r="BA170" s="18">
        <v>1.3257290865020499</v>
      </c>
      <c r="BB170" s="18">
        <v>0.88664399546575989</v>
      </c>
      <c r="BC170" s="18">
        <v>1.1754497341613495</v>
      </c>
      <c r="BD170" s="18">
        <v>1</v>
      </c>
      <c r="BE170" s="18">
        <v>1.1754497341613495</v>
      </c>
      <c r="BF170" s="18">
        <v>1</v>
      </c>
      <c r="BG170" s="18">
        <v>1.1754497341613495</v>
      </c>
      <c r="BH170" s="18">
        <v>0.92490613266583233</v>
      </c>
      <c r="BI170" s="18">
        <v>1.0871806677662543</v>
      </c>
      <c r="BJ170" s="18">
        <v>0.91665277546257706</v>
      </c>
      <c r="BK170" s="18">
        <v>0.99656717653719495</v>
      </c>
      <c r="BL170" s="19">
        <v>0.91664582812369755</v>
      </c>
      <c r="BM170" s="18">
        <v>0.91349914481783212</v>
      </c>
      <c r="BN170" s="19">
        <v>1</v>
      </c>
      <c r="BO170" s="18">
        <v>0.91349914481783212</v>
      </c>
      <c r="BP170" s="19">
        <v>1</v>
      </c>
      <c r="BQ170" s="18">
        <v>0.91349914481783212</v>
      </c>
      <c r="BR170" s="19">
        <v>1</v>
      </c>
      <c r="BS170" s="18">
        <v>0.91349914481783212</v>
      </c>
      <c r="BT170" s="19">
        <v>1</v>
      </c>
      <c r="BU170" s="18">
        <v>0.91349914481783212</v>
      </c>
      <c r="BV170" s="18">
        <v>1</v>
      </c>
      <c r="BW170" s="18">
        <v>0.91349914481783212</v>
      </c>
      <c r="BX170" s="18">
        <v>1</v>
      </c>
      <c r="BY170" s="18">
        <v>0.91349914481783212</v>
      </c>
      <c r="BZ170" s="18">
        <v>1</v>
      </c>
      <c r="CA170" s="18">
        <v>0.91349914481783212</v>
      </c>
      <c r="CB170" s="18">
        <v>1</v>
      </c>
      <c r="CC170" s="18">
        <v>0.91349914481783212</v>
      </c>
      <c r="CD170" s="18">
        <v>0.94540082538972381</v>
      </c>
      <c r="CE170" s="18">
        <v>0.86362284550358537</v>
      </c>
      <c r="CF170" s="18">
        <v>0.78755836890326913</v>
      </c>
      <c r="CG170" s="18">
        <v>0.68015339955240373</v>
      </c>
      <c r="CH170" s="18">
        <v>0.90537753539786525</v>
      </c>
      <c r="CI170" s="18">
        <v>0.61579560857923477</v>
      </c>
      <c r="CJ170" s="18">
        <v>0.94435169727323309</v>
      </c>
      <c r="CK170" s="18">
        <v>0.58152762813520387</v>
      </c>
      <c r="CL170" s="20">
        <v>0.93357813764866393</v>
      </c>
      <c r="CM170" s="18">
        <v>0.54290148006570838</v>
      </c>
      <c r="CN170" s="18"/>
      <c r="CO170" s="21" t="s">
        <v>407</v>
      </c>
      <c r="CP170" s="21" t="s">
        <v>102</v>
      </c>
      <c r="CQ170" s="21" t="s">
        <v>408</v>
      </c>
      <c r="CR170" s="21" t="s">
        <v>276</v>
      </c>
      <c r="CS170" s="21" t="s">
        <v>463</v>
      </c>
      <c r="CT170" s="21" t="s">
        <v>105</v>
      </c>
      <c r="CU170" s="21" t="s">
        <v>463</v>
      </c>
      <c r="CV170" s="21" t="s">
        <v>191</v>
      </c>
      <c r="CW170" s="21" t="s">
        <v>437</v>
      </c>
    </row>
    <row r="171" spans="1:101" x14ac:dyDescent="0.25">
      <c r="A171" s="13" t="s">
        <v>482</v>
      </c>
      <c r="B171" s="14">
        <v>48.6203</v>
      </c>
      <c r="C171" s="15">
        <v>48.6203</v>
      </c>
      <c r="D171" s="14">
        <v>0.99339999999999995</v>
      </c>
      <c r="E171" s="14">
        <v>48.299406019999999</v>
      </c>
      <c r="F171" s="14">
        <v>1</v>
      </c>
      <c r="G171" s="14">
        <v>48.299406019999999</v>
      </c>
      <c r="H171" s="14">
        <v>1</v>
      </c>
      <c r="I171" s="14">
        <v>48.299406019999999</v>
      </c>
      <c r="J171" s="14">
        <v>1</v>
      </c>
      <c r="K171" s="14">
        <v>48.299406019999999</v>
      </c>
      <c r="L171" s="14">
        <v>1.0129999999999999</v>
      </c>
      <c r="M171" s="14">
        <v>48.927298298259991</v>
      </c>
      <c r="N171" s="16">
        <v>1</v>
      </c>
      <c r="O171" s="16">
        <v>48.927298298259991</v>
      </c>
      <c r="P171" s="17">
        <v>1.0105</v>
      </c>
      <c r="Q171" s="18">
        <v>49.441034930391716</v>
      </c>
      <c r="R171" s="18">
        <v>0.98229999999999995</v>
      </c>
      <c r="S171" s="18">
        <v>48.565928612123777</v>
      </c>
      <c r="T171" s="18">
        <v>1</v>
      </c>
      <c r="U171" s="18">
        <v>48.565928612123777</v>
      </c>
      <c r="V171" s="18">
        <v>1</v>
      </c>
      <c r="W171" s="18">
        <v>48.565928612123777</v>
      </c>
      <c r="X171" s="18">
        <v>1.0209999999999999</v>
      </c>
      <c r="Y171" s="18">
        <v>49.585813112978371</v>
      </c>
      <c r="Z171" s="18">
        <v>1</v>
      </c>
      <c r="AA171" s="18">
        <v>49.585813112978371</v>
      </c>
      <c r="AB171" s="18">
        <v>1</v>
      </c>
      <c r="AC171" s="18">
        <v>49.585813112978371</v>
      </c>
      <c r="AD171" s="18">
        <v>1</v>
      </c>
      <c r="AE171" s="18">
        <v>49.585813112978371</v>
      </c>
      <c r="AF171" s="18">
        <v>1.0222469410456063</v>
      </c>
      <c r="AG171" s="18">
        <v>50.688945774001255</v>
      </c>
      <c r="AH171" s="18">
        <v>1</v>
      </c>
      <c r="AI171" s="18">
        <v>50.688945774001255</v>
      </c>
      <c r="AJ171" s="18">
        <v>1</v>
      </c>
      <c r="AK171" s="18">
        <v>50.688945774001255</v>
      </c>
      <c r="AL171" s="18">
        <v>1.0286123032904149</v>
      </c>
      <c r="AM171" s="18">
        <v>52.139273263958373</v>
      </c>
      <c r="AN171" s="18">
        <v>1</v>
      </c>
      <c r="AO171" s="18">
        <v>52.139273263958373</v>
      </c>
      <c r="AP171" s="18">
        <v>1</v>
      </c>
      <c r="AQ171" s="18">
        <v>52.139273263958373</v>
      </c>
      <c r="AR171" s="18">
        <v>1</v>
      </c>
      <c r="AS171" s="18">
        <v>52.139273263958373</v>
      </c>
      <c r="AT171" s="18">
        <v>1</v>
      </c>
      <c r="AU171" s="18">
        <v>52.139273263958373</v>
      </c>
      <c r="AV171" s="18">
        <v>1</v>
      </c>
      <c r="AW171" s="18">
        <v>52.139273263958373</v>
      </c>
      <c r="AX171" s="18">
        <v>1</v>
      </c>
      <c r="AY171" s="18">
        <v>52.139273263958373</v>
      </c>
      <c r="AZ171" s="18">
        <v>0.91934633452732051</v>
      </c>
      <c r="BA171" s="18">
        <v>47.93404976013845</v>
      </c>
      <c r="BB171" s="18">
        <v>1</v>
      </c>
      <c r="BC171" s="18">
        <v>47.93404976013845</v>
      </c>
      <c r="BD171" s="18">
        <v>1</v>
      </c>
      <c r="BE171" s="18">
        <v>47.93404976013845</v>
      </c>
      <c r="BF171" s="18">
        <v>1</v>
      </c>
      <c r="BG171" s="18">
        <v>47.93404976013845</v>
      </c>
      <c r="BH171" s="18">
        <v>1</v>
      </c>
      <c r="BI171" s="18">
        <v>47.93404976013845</v>
      </c>
      <c r="BJ171" s="18">
        <v>1</v>
      </c>
      <c r="BK171" s="18">
        <v>47.93404976013845</v>
      </c>
      <c r="BL171" s="19">
        <v>0.95979170191566565</v>
      </c>
      <c r="BM171" s="18">
        <v>46.006703198993485</v>
      </c>
      <c r="BN171" s="19">
        <v>0.93763955342902705</v>
      </c>
      <c r="BO171" s="18">
        <v>43.137704642246042</v>
      </c>
      <c r="BP171" s="19">
        <v>1</v>
      </c>
      <c r="BQ171" s="18">
        <v>43.137704642246042</v>
      </c>
      <c r="BR171" s="19">
        <v>1</v>
      </c>
      <c r="BS171" s="18">
        <v>43.137704642246042</v>
      </c>
      <c r="BT171" s="19">
        <v>1</v>
      </c>
      <c r="BU171" s="18">
        <v>43.137704642246042</v>
      </c>
      <c r="BV171" s="18">
        <v>1</v>
      </c>
      <c r="BW171" s="18">
        <v>43.137704642246042</v>
      </c>
      <c r="BX171" s="18">
        <v>1</v>
      </c>
      <c r="BY171" s="18">
        <v>43.137704642246042</v>
      </c>
      <c r="BZ171" s="18">
        <v>0.96292176492398962</v>
      </c>
      <c r="CA171" s="18">
        <v>41.538234688881339</v>
      </c>
      <c r="CB171" s="18">
        <v>0.96147256500197675</v>
      </c>
      <c r="CC171" s="18">
        <v>39.937873051972829</v>
      </c>
      <c r="CD171" s="18">
        <v>1</v>
      </c>
      <c r="CE171" s="18">
        <v>39.937873051972829</v>
      </c>
      <c r="CF171" s="18">
        <v>1</v>
      </c>
      <c r="CG171" s="18">
        <v>39.937873051972829</v>
      </c>
      <c r="CH171" s="18">
        <v>1</v>
      </c>
      <c r="CI171" s="18">
        <v>39.937873051972829</v>
      </c>
      <c r="CJ171" s="18">
        <v>1</v>
      </c>
      <c r="CK171" s="18">
        <v>39.937873051972829</v>
      </c>
      <c r="CL171" s="20">
        <v>1</v>
      </c>
      <c r="CM171" s="18">
        <v>39.937873051972829</v>
      </c>
      <c r="CN171" s="18"/>
      <c r="CO171" s="21" t="s">
        <v>407</v>
      </c>
      <c r="CP171" s="21" t="s">
        <v>102</v>
      </c>
      <c r="CQ171" s="21" t="s">
        <v>408</v>
      </c>
      <c r="CR171" s="21" t="s">
        <v>276</v>
      </c>
      <c r="CS171" s="21" t="s">
        <v>463</v>
      </c>
      <c r="CT171" s="21" t="s">
        <v>105</v>
      </c>
      <c r="CU171" s="21" t="s">
        <v>463</v>
      </c>
      <c r="CV171" s="21" t="s">
        <v>194</v>
      </c>
      <c r="CW171" s="21" t="s">
        <v>440</v>
      </c>
    </row>
    <row r="172" spans="1:101" x14ac:dyDescent="0.25">
      <c r="A172" s="13" t="s">
        <v>483</v>
      </c>
      <c r="B172" s="14">
        <v>26.494599999999998</v>
      </c>
      <c r="C172" s="15">
        <v>26.494599999999998</v>
      </c>
      <c r="D172" s="14">
        <v>1</v>
      </c>
      <c r="E172" s="14">
        <v>26.494599999999998</v>
      </c>
      <c r="F172" s="14">
        <v>0.99439999999999995</v>
      </c>
      <c r="G172" s="14">
        <v>26.346230239999997</v>
      </c>
      <c r="H172" s="14">
        <v>1.0053000000000001</v>
      </c>
      <c r="I172" s="14">
        <v>26.485865260272</v>
      </c>
      <c r="J172" s="14">
        <v>1.0054000000000001</v>
      </c>
      <c r="K172" s="14">
        <v>26.628888932677469</v>
      </c>
      <c r="L172" s="14">
        <v>1.0099</v>
      </c>
      <c r="M172" s="14">
        <v>26.892514933110977</v>
      </c>
      <c r="N172" s="16">
        <v>1.0049999999999999</v>
      </c>
      <c r="O172" s="16">
        <v>27.026977507776529</v>
      </c>
      <c r="P172" s="17">
        <v>0.99170000000000003</v>
      </c>
      <c r="Q172" s="18">
        <v>26.802653594461983</v>
      </c>
      <c r="R172" s="18">
        <v>1.0001</v>
      </c>
      <c r="S172" s="18">
        <v>26.805333859821427</v>
      </c>
      <c r="T172" s="18">
        <v>0.99609999999999999</v>
      </c>
      <c r="U172" s="18">
        <v>26.700793057768124</v>
      </c>
      <c r="V172" s="18">
        <v>1</v>
      </c>
      <c r="W172" s="18">
        <v>26.700793057768124</v>
      </c>
      <c r="X172" s="18">
        <v>1</v>
      </c>
      <c r="Y172" s="18">
        <v>26.700793057768124</v>
      </c>
      <c r="Z172" s="18">
        <v>1.105390055722246</v>
      </c>
      <c r="AA172" s="18">
        <v>29.514791125954467</v>
      </c>
      <c r="AB172" s="18">
        <v>1</v>
      </c>
      <c r="AC172" s="18">
        <v>29.514791125954467</v>
      </c>
      <c r="AD172" s="18">
        <v>0.98484710731278602</v>
      </c>
      <c r="AE172" s="18">
        <v>29.067556663337342</v>
      </c>
      <c r="AF172" s="18">
        <v>1</v>
      </c>
      <c r="AG172" s="18">
        <v>29.067556663337342</v>
      </c>
      <c r="AH172" s="18">
        <v>0.97499749974997496</v>
      </c>
      <c r="AI172" s="18">
        <v>28.340795070594634</v>
      </c>
      <c r="AJ172" s="18">
        <v>1</v>
      </c>
      <c r="AK172" s="18">
        <v>28.340795070594634</v>
      </c>
      <c r="AL172" s="18">
        <v>1</v>
      </c>
      <c r="AM172" s="18">
        <v>28.340795070594634</v>
      </c>
      <c r="AN172" s="18">
        <v>1</v>
      </c>
      <c r="AO172" s="18">
        <v>28.340795070594634</v>
      </c>
      <c r="AP172" s="18">
        <v>1</v>
      </c>
      <c r="AQ172" s="18">
        <v>28.340795070594634</v>
      </c>
      <c r="AR172" s="18">
        <v>1</v>
      </c>
      <c r="AS172" s="18">
        <v>28.340795070594634</v>
      </c>
      <c r="AT172" s="18">
        <v>0.92825688073394497</v>
      </c>
      <c r="AU172" s="18">
        <v>26.307538029750138</v>
      </c>
      <c r="AV172" s="18">
        <v>1</v>
      </c>
      <c r="AW172" s="18">
        <v>26.307538029750138</v>
      </c>
      <c r="AX172" s="18">
        <v>1</v>
      </c>
      <c r="AY172" s="18">
        <v>26.307538029750138</v>
      </c>
      <c r="AZ172" s="18">
        <v>1.0333415574596834</v>
      </c>
      <c r="BA172" s="18">
        <v>27.184672320591858</v>
      </c>
      <c r="BB172" s="18">
        <v>0.91991991991991995</v>
      </c>
      <c r="BC172" s="18">
        <v>25.007721584208127</v>
      </c>
      <c r="BD172" s="18">
        <v>1</v>
      </c>
      <c r="BE172" s="18">
        <v>25.007721584208127</v>
      </c>
      <c r="BF172" s="18">
        <v>1.0400080016003201</v>
      </c>
      <c r="BG172" s="18">
        <v>26.008230549369486</v>
      </c>
      <c r="BH172" s="18">
        <v>1</v>
      </c>
      <c r="BI172" s="18">
        <v>26.008230549369486</v>
      </c>
      <c r="BJ172" s="18">
        <v>1</v>
      </c>
      <c r="BK172" s="18">
        <v>26.008230549369486</v>
      </c>
      <c r="BL172" s="19">
        <v>0.93332222037006163</v>
      </c>
      <c r="BM172" s="18">
        <v>24.274059484233998</v>
      </c>
      <c r="BN172" s="19">
        <v>1</v>
      </c>
      <c r="BO172" s="18">
        <v>24.274059484233998</v>
      </c>
      <c r="BP172" s="19">
        <v>1</v>
      </c>
      <c r="BQ172" s="18">
        <v>24.274059484233998</v>
      </c>
      <c r="BR172" s="19">
        <v>1</v>
      </c>
      <c r="BS172" s="18">
        <v>24.274059484233998</v>
      </c>
      <c r="BT172" s="19">
        <v>1</v>
      </c>
      <c r="BU172" s="18">
        <v>24.274059484233998</v>
      </c>
      <c r="BV172" s="18">
        <v>1</v>
      </c>
      <c r="BW172" s="18">
        <v>24.274059484233998</v>
      </c>
      <c r="BX172" s="18">
        <v>1</v>
      </c>
      <c r="BY172" s="18">
        <v>24.274059484233998</v>
      </c>
      <c r="BZ172" s="18">
        <v>0.96664813785436365</v>
      </c>
      <c r="CA172" s="18">
        <v>23.464474398600849</v>
      </c>
      <c r="CB172" s="18">
        <v>0.9666444296197465</v>
      </c>
      <c r="CC172" s="18">
        <v>22.681803471362663</v>
      </c>
      <c r="CD172" s="18">
        <v>1</v>
      </c>
      <c r="CE172" s="18">
        <v>22.681803471362663</v>
      </c>
      <c r="CF172" s="18">
        <v>1</v>
      </c>
      <c r="CG172" s="18">
        <v>22.681803471362663</v>
      </c>
      <c r="CH172" s="18">
        <v>0.88882712618121174</v>
      </c>
      <c r="CI172" s="18">
        <v>20.160202196058307</v>
      </c>
      <c r="CJ172" s="18">
        <v>1</v>
      </c>
      <c r="CK172" s="18">
        <v>20.160202196058307</v>
      </c>
      <c r="CL172" s="20">
        <v>1</v>
      </c>
      <c r="CM172" s="18">
        <v>20.160202196058307</v>
      </c>
      <c r="CN172" s="18"/>
      <c r="CO172" s="21" t="s">
        <v>407</v>
      </c>
      <c r="CP172" s="21" t="s">
        <v>102</v>
      </c>
      <c r="CQ172" s="21" t="s">
        <v>408</v>
      </c>
      <c r="CR172" s="21" t="s">
        <v>276</v>
      </c>
      <c r="CS172" s="21" t="s">
        <v>463</v>
      </c>
      <c r="CT172" s="21" t="s">
        <v>105</v>
      </c>
      <c r="CU172" s="21" t="s">
        <v>463</v>
      </c>
      <c r="CV172" s="21" t="s">
        <v>439</v>
      </c>
      <c r="CW172" s="21" t="s">
        <v>446</v>
      </c>
    </row>
    <row r="173" spans="1:101" x14ac:dyDescent="0.25">
      <c r="A173" s="13" t="s">
        <v>484</v>
      </c>
      <c r="B173" s="14">
        <v>0.53420000000000001</v>
      </c>
      <c r="C173" s="15">
        <v>0.53420000000000001</v>
      </c>
      <c r="D173" s="14">
        <v>0.98609999999999998</v>
      </c>
      <c r="E173" s="14">
        <v>0.52677461999999997</v>
      </c>
      <c r="F173" s="14">
        <v>0.98880000000000001</v>
      </c>
      <c r="G173" s="14">
        <v>0.520874744256</v>
      </c>
      <c r="H173" s="14">
        <v>1</v>
      </c>
      <c r="I173" s="14">
        <v>0.520874744256</v>
      </c>
      <c r="J173" s="14">
        <v>1</v>
      </c>
      <c r="K173" s="14">
        <v>0.520874744256</v>
      </c>
      <c r="L173" s="14">
        <v>1</v>
      </c>
      <c r="M173" s="14">
        <v>0.520874744256</v>
      </c>
      <c r="N173" s="16">
        <v>1.0083</v>
      </c>
      <c r="O173" s="16">
        <v>0.52519800463332478</v>
      </c>
      <c r="P173" s="17">
        <v>1.0129999999999999</v>
      </c>
      <c r="Q173" s="18">
        <v>0.53202557869355793</v>
      </c>
      <c r="R173" s="18">
        <v>1</v>
      </c>
      <c r="S173" s="18">
        <v>0.53202557869355793</v>
      </c>
      <c r="T173" s="18">
        <v>0.99139999999999995</v>
      </c>
      <c r="U173" s="18">
        <v>0.52745015871679335</v>
      </c>
      <c r="V173" s="18">
        <v>1</v>
      </c>
      <c r="W173" s="18">
        <v>0.52745015871679335</v>
      </c>
      <c r="X173" s="18">
        <v>1</v>
      </c>
      <c r="Y173" s="18">
        <v>0.52745015871679335</v>
      </c>
      <c r="Z173" s="18">
        <v>0.97073578595317722</v>
      </c>
      <c r="AA173" s="18">
        <v>0.51201474437307448</v>
      </c>
      <c r="AB173" s="18">
        <v>1.0382096069868996</v>
      </c>
      <c r="AC173" s="18">
        <v>0.53157862652706755</v>
      </c>
      <c r="AD173" s="18">
        <v>1</v>
      </c>
      <c r="AE173" s="18">
        <v>0.53157862652706755</v>
      </c>
      <c r="AF173" s="18">
        <v>1.0553867344933336</v>
      </c>
      <c r="AG173" s="18">
        <v>0.56102103077685317</v>
      </c>
      <c r="AH173" s="18">
        <v>1</v>
      </c>
      <c r="AI173" s="18">
        <v>0.56102103077685317</v>
      </c>
      <c r="AJ173" s="18">
        <v>1</v>
      </c>
      <c r="AK173" s="18">
        <v>0.56102103077685317</v>
      </c>
      <c r="AL173" s="18">
        <v>1</v>
      </c>
      <c r="AM173" s="18">
        <v>0.56102103077685317</v>
      </c>
      <c r="AN173" s="18">
        <v>1</v>
      </c>
      <c r="AO173" s="18">
        <v>0.56102103077685317</v>
      </c>
      <c r="AP173" s="18">
        <v>1</v>
      </c>
      <c r="AQ173" s="18">
        <v>0.56102103077685317</v>
      </c>
      <c r="AR173" s="18">
        <v>1</v>
      </c>
      <c r="AS173" s="18">
        <v>0.56102103077685317</v>
      </c>
      <c r="AT173" s="18">
        <v>1</v>
      </c>
      <c r="AU173" s="18">
        <v>0.56102103077685317</v>
      </c>
      <c r="AV173" s="18">
        <v>1</v>
      </c>
      <c r="AW173" s="18">
        <v>0.56102103077685317</v>
      </c>
      <c r="AX173" s="18">
        <v>1</v>
      </c>
      <c r="AY173" s="18">
        <v>0.56102103077685317</v>
      </c>
      <c r="AZ173" s="18">
        <v>1</v>
      </c>
      <c r="BA173" s="18">
        <v>0.56102103077685317</v>
      </c>
      <c r="BB173" s="18">
        <v>1</v>
      </c>
      <c r="BC173" s="18">
        <v>0.56102103077685317</v>
      </c>
      <c r="BD173" s="18">
        <v>1.0250125062531266</v>
      </c>
      <c r="BE173" s="18">
        <v>0.57505357281729474</v>
      </c>
      <c r="BF173" s="18">
        <v>1</v>
      </c>
      <c r="BG173" s="18">
        <v>0.57505357281729474</v>
      </c>
      <c r="BH173" s="18">
        <v>1</v>
      </c>
      <c r="BI173" s="18">
        <v>0.57505357281729474</v>
      </c>
      <c r="BJ173" s="18">
        <v>1</v>
      </c>
      <c r="BK173" s="18">
        <v>0.57505357281729474</v>
      </c>
      <c r="BL173" s="19">
        <v>1</v>
      </c>
      <c r="BM173" s="18">
        <v>0.57505357281729474</v>
      </c>
      <c r="BN173" s="19">
        <v>1</v>
      </c>
      <c r="BO173" s="18">
        <v>0.57505357281729474</v>
      </c>
      <c r="BP173" s="19">
        <v>1</v>
      </c>
      <c r="BQ173" s="18">
        <v>0.57505357281729474</v>
      </c>
      <c r="BR173" s="19">
        <v>1</v>
      </c>
      <c r="BS173" s="18">
        <v>0.57505357281729474</v>
      </c>
      <c r="BT173" s="19">
        <v>1</v>
      </c>
      <c r="BU173" s="18">
        <v>0.57505357281729474</v>
      </c>
      <c r="BV173" s="18">
        <v>1</v>
      </c>
      <c r="BW173" s="18">
        <v>0.57505357281729474</v>
      </c>
      <c r="BX173" s="18">
        <v>1</v>
      </c>
      <c r="BY173" s="18">
        <v>0.57505357281729474</v>
      </c>
      <c r="BZ173" s="18">
        <v>1</v>
      </c>
      <c r="CA173" s="18">
        <v>0.57505357281729474</v>
      </c>
      <c r="CB173" s="18">
        <v>1</v>
      </c>
      <c r="CC173" s="18">
        <v>0.57505357281729474</v>
      </c>
      <c r="CD173" s="18">
        <v>1</v>
      </c>
      <c r="CE173" s="18">
        <v>0.57505357281729474</v>
      </c>
      <c r="CF173" s="18">
        <v>1</v>
      </c>
      <c r="CG173" s="18">
        <v>0.57505357281729474</v>
      </c>
      <c r="CH173" s="18">
        <v>1</v>
      </c>
      <c r="CI173" s="18">
        <v>0.57505357281729474</v>
      </c>
      <c r="CJ173" s="18">
        <v>1</v>
      </c>
      <c r="CK173" s="18">
        <v>0.57505357281729474</v>
      </c>
      <c r="CL173" s="20">
        <v>1</v>
      </c>
      <c r="CM173" s="18">
        <v>0.57505357281729474</v>
      </c>
      <c r="CN173" s="18"/>
      <c r="CO173" s="21" t="s">
        <v>407</v>
      </c>
      <c r="CP173" s="21" t="s">
        <v>102</v>
      </c>
      <c r="CQ173" s="21" t="s">
        <v>408</v>
      </c>
      <c r="CR173" s="21" t="s">
        <v>276</v>
      </c>
      <c r="CS173" s="21" t="s">
        <v>463</v>
      </c>
      <c r="CT173" s="21" t="s">
        <v>105</v>
      </c>
      <c r="CU173" s="21" t="s">
        <v>463</v>
      </c>
      <c r="CV173" s="21" t="s">
        <v>442</v>
      </c>
      <c r="CW173" s="21" t="s">
        <v>485</v>
      </c>
    </row>
    <row r="174" spans="1:101" x14ac:dyDescent="0.25">
      <c r="A174" s="13" t="s">
        <v>486</v>
      </c>
      <c r="B174" s="14">
        <v>31.007999999999999</v>
      </c>
      <c r="C174" s="15">
        <v>31.007999999999999</v>
      </c>
      <c r="D174" s="14">
        <v>1</v>
      </c>
      <c r="E174" s="14">
        <v>31.007999999999999</v>
      </c>
      <c r="F174" s="14">
        <v>1</v>
      </c>
      <c r="G174" s="14">
        <v>31.007999999999999</v>
      </c>
      <c r="H174" s="14">
        <v>1.0043</v>
      </c>
      <c r="I174" s="14">
        <v>31.141334399999998</v>
      </c>
      <c r="J174" s="14">
        <v>1</v>
      </c>
      <c r="K174" s="14">
        <v>31.141334399999998</v>
      </c>
      <c r="L174" s="14">
        <v>1</v>
      </c>
      <c r="M174" s="14">
        <v>31.141334399999998</v>
      </c>
      <c r="N174" s="16">
        <v>1</v>
      </c>
      <c r="O174" s="16">
        <v>31.141334399999998</v>
      </c>
      <c r="P174" s="17">
        <v>1</v>
      </c>
      <c r="Q174" s="18">
        <v>31.141334399999998</v>
      </c>
      <c r="R174" s="18">
        <v>0.95499999999999996</v>
      </c>
      <c r="S174" s="18">
        <v>29.739974351999997</v>
      </c>
      <c r="T174" s="18">
        <v>0.997</v>
      </c>
      <c r="U174" s="18">
        <v>29.650754428943998</v>
      </c>
      <c r="V174" s="18">
        <v>1</v>
      </c>
      <c r="W174" s="18">
        <v>29.650754428943998</v>
      </c>
      <c r="X174" s="18">
        <v>1</v>
      </c>
      <c r="Y174" s="18">
        <v>29.650754428943998</v>
      </c>
      <c r="Z174" s="18">
        <v>0.9880763116057234</v>
      </c>
      <c r="AA174" s="18">
        <v>29.297208072478053</v>
      </c>
      <c r="AB174" s="18">
        <v>0.98664440734557601</v>
      </c>
      <c r="AC174" s="18">
        <v>28.905926495550133</v>
      </c>
      <c r="AD174" s="18">
        <v>1</v>
      </c>
      <c r="AE174" s="18">
        <v>28.905926495550133</v>
      </c>
      <c r="AF174" s="18">
        <v>0.99277769752997258</v>
      </c>
      <c r="AG174" s="18">
        <v>28.697159151222891</v>
      </c>
      <c r="AH174" s="18">
        <v>0.96934396076026985</v>
      </c>
      <c r="AI174" s="18">
        <v>27.817417914214221</v>
      </c>
      <c r="AJ174" s="18">
        <v>1</v>
      </c>
      <c r="AK174" s="18">
        <v>27.817417914214221</v>
      </c>
      <c r="AL174" s="18">
        <v>1</v>
      </c>
      <c r="AM174" s="18">
        <v>27.817417914214221</v>
      </c>
      <c r="AN174" s="18">
        <v>1</v>
      </c>
      <c r="AO174" s="18">
        <v>27.817417914214221</v>
      </c>
      <c r="AP174" s="18">
        <v>1</v>
      </c>
      <c r="AQ174" s="18">
        <v>27.817417914214221</v>
      </c>
      <c r="AR174" s="18">
        <v>1</v>
      </c>
      <c r="AS174" s="18">
        <v>27.817417914214221</v>
      </c>
      <c r="AT174" s="18">
        <v>1</v>
      </c>
      <c r="AU174" s="18">
        <v>27.817417914214221</v>
      </c>
      <c r="AV174" s="18">
        <v>1.0000978686385384</v>
      </c>
      <c r="AW174" s="18">
        <v>27.82014036703314</v>
      </c>
      <c r="AX174" s="18">
        <v>1</v>
      </c>
      <c r="AY174" s="18">
        <v>27.82014036703314</v>
      </c>
      <c r="AZ174" s="18">
        <v>1</v>
      </c>
      <c r="BA174" s="18">
        <v>27.82014036703314</v>
      </c>
      <c r="BB174" s="18">
        <v>1</v>
      </c>
      <c r="BC174" s="18">
        <v>27.82014036703314</v>
      </c>
      <c r="BD174" s="18">
        <v>0.99988749437471869</v>
      </c>
      <c r="BE174" s="18">
        <v>27.817010444745733</v>
      </c>
      <c r="BF174" s="18">
        <v>1.000112556278139</v>
      </c>
      <c r="BG174" s="18">
        <v>27.820141423910346</v>
      </c>
      <c r="BH174" s="18">
        <v>1.0624414025876616</v>
      </c>
      <c r="BI174" s="18">
        <v>29.557270074606414</v>
      </c>
      <c r="BJ174" s="18">
        <v>1</v>
      </c>
      <c r="BK174" s="18">
        <v>29.557270074606414</v>
      </c>
      <c r="BL174" s="19">
        <v>0.92386625505456754</v>
      </c>
      <c r="BM174" s="18">
        <v>27.306964413463067</v>
      </c>
      <c r="BN174" s="19">
        <v>1</v>
      </c>
      <c r="BO174" s="18">
        <v>27.306964413463067</v>
      </c>
      <c r="BP174" s="19">
        <v>1</v>
      </c>
      <c r="BQ174" s="18">
        <v>27.306964413463067</v>
      </c>
      <c r="BR174" s="19">
        <v>0.999909995499775</v>
      </c>
      <c r="BS174" s="18">
        <v>27.304506663778373</v>
      </c>
      <c r="BT174" s="19">
        <v>1</v>
      </c>
      <c r="BU174" s="18">
        <v>27.304506663778373</v>
      </c>
      <c r="BV174" s="18">
        <v>1</v>
      </c>
      <c r="BW174" s="18">
        <v>27.304506663778373</v>
      </c>
      <c r="BX174" s="18">
        <v>1</v>
      </c>
      <c r="BY174" s="18">
        <v>27.304506663778373</v>
      </c>
      <c r="BZ174" s="18">
        <v>0.95886491289281295</v>
      </c>
      <c r="CA174" s="18">
        <v>26.181333403745079</v>
      </c>
      <c r="CB174" s="18">
        <v>1</v>
      </c>
      <c r="CC174" s="18">
        <v>26.181333403745079</v>
      </c>
      <c r="CD174" s="18">
        <v>1</v>
      </c>
      <c r="CE174" s="18">
        <v>26.181333403745079</v>
      </c>
      <c r="CF174" s="18">
        <v>1</v>
      </c>
      <c r="CG174" s="18">
        <v>26.181333403745079</v>
      </c>
      <c r="CH174" s="18">
        <v>1</v>
      </c>
      <c r="CI174" s="18">
        <v>26.181333403745079</v>
      </c>
      <c r="CJ174" s="18">
        <v>0.90001041731774889</v>
      </c>
      <c r="CK174" s="18">
        <v>23.563472802639726</v>
      </c>
      <c r="CL174" s="20">
        <v>1</v>
      </c>
      <c r="CM174" s="18">
        <v>23.563472802639726</v>
      </c>
      <c r="CN174" s="18"/>
      <c r="CO174" s="21" t="s">
        <v>407</v>
      </c>
      <c r="CP174" s="21" t="s">
        <v>102</v>
      </c>
      <c r="CQ174" s="21" t="s">
        <v>408</v>
      </c>
      <c r="CR174" s="21" t="s">
        <v>276</v>
      </c>
      <c r="CS174" s="21" t="s">
        <v>463</v>
      </c>
      <c r="CT174" s="21" t="s">
        <v>105</v>
      </c>
      <c r="CU174" s="21" t="s">
        <v>463</v>
      </c>
      <c r="CV174" s="21" t="s">
        <v>445</v>
      </c>
      <c r="CW174" s="21" t="s">
        <v>487</v>
      </c>
    </row>
    <row r="175" spans="1:101" x14ac:dyDescent="0.25">
      <c r="A175" s="13" t="s">
        <v>488</v>
      </c>
      <c r="B175" s="14">
        <v>7.9000000000000008E-3</v>
      </c>
      <c r="C175" s="15">
        <v>7.9000000000000008E-3</v>
      </c>
      <c r="D175" s="14">
        <v>0.98760000000000003</v>
      </c>
      <c r="E175" s="14">
        <v>7.8020400000000014E-3</v>
      </c>
      <c r="F175" s="14">
        <v>1</v>
      </c>
      <c r="G175" s="14">
        <v>7.8020400000000014E-3</v>
      </c>
      <c r="H175" s="14">
        <v>1</v>
      </c>
      <c r="I175" s="14">
        <v>7.8020400000000014E-3</v>
      </c>
      <c r="J175" s="14">
        <v>1</v>
      </c>
      <c r="K175" s="14">
        <v>7.8020400000000014E-3</v>
      </c>
      <c r="L175" s="14">
        <v>1.0209999999999999</v>
      </c>
      <c r="M175" s="14">
        <v>7.9658828400000006E-3</v>
      </c>
      <c r="N175" s="16">
        <v>1.0125</v>
      </c>
      <c r="O175" s="16">
        <v>8.0654563754999995E-3</v>
      </c>
      <c r="P175" s="17">
        <v>0.95020000000000004</v>
      </c>
      <c r="Q175" s="18">
        <v>7.6637966480001003E-3</v>
      </c>
      <c r="R175" s="18">
        <v>0.98480000000000001</v>
      </c>
      <c r="S175" s="18">
        <v>7.5473069389504991E-3</v>
      </c>
      <c r="T175" s="18">
        <v>0.96109999999999995</v>
      </c>
      <c r="U175" s="18">
        <v>7.2537166990253241E-3</v>
      </c>
      <c r="V175" s="18">
        <v>1</v>
      </c>
      <c r="W175" s="18">
        <v>7.2537166990253241E-3</v>
      </c>
      <c r="X175" s="18">
        <v>1</v>
      </c>
      <c r="Y175" s="18">
        <v>7.2537166990253241E-3</v>
      </c>
      <c r="Z175" s="18">
        <v>1</v>
      </c>
      <c r="AA175" s="18">
        <v>7.2537166990253241E-3</v>
      </c>
      <c r="AB175" s="18">
        <v>0.9225555485476914</v>
      </c>
      <c r="AC175" s="18">
        <v>6.6919565882788568E-3</v>
      </c>
      <c r="AD175" s="18">
        <v>0.96423462088698142</v>
      </c>
      <c r="AE175" s="18">
        <v>6.4526162238912011E-3</v>
      </c>
      <c r="AF175" s="18">
        <v>0.94636152333273738</v>
      </c>
      <c r="AG175" s="18">
        <v>6.106507719123213E-3</v>
      </c>
      <c r="AH175" s="18">
        <v>1</v>
      </c>
      <c r="AI175" s="18">
        <v>6.106507719123213E-3</v>
      </c>
      <c r="AJ175" s="18">
        <v>0.97913188647746241</v>
      </c>
      <c r="AK175" s="18">
        <v>5.9790764228142973E-3</v>
      </c>
      <c r="AL175" s="18">
        <v>1</v>
      </c>
      <c r="AM175" s="18">
        <v>5.9790764228142973E-3</v>
      </c>
      <c r="AN175" s="18">
        <v>1</v>
      </c>
      <c r="AO175" s="18">
        <v>5.9790764228142973E-3</v>
      </c>
      <c r="AP175" s="18">
        <v>1</v>
      </c>
      <c r="AQ175" s="18">
        <v>5.9790764228142973E-3</v>
      </c>
      <c r="AR175" s="18">
        <v>1</v>
      </c>
      <c r="AS175" s="18">
        <v>5.9790764228142973E-3</v>
      </c>
      <c r="AT175" s="18">
        <v>1</v>
      </c>
      <c r="AU175" s="18">
        <v>5.9790764228142973E-3</v>
      </c>
      <c r="AV175" s="18">
        <v>0.93734335839599003</v>
      </c>
      <c r="AW175" s="18">
        <v>5.6044475742670361E-3</v>
      </c>
      <c r="AX175" s="18">
        <v>1</v>
      </c>
      <c r="AY175" s="18">
        <v>5.6044475742670361E-3</v>
      </c>
      <c r="AZ175" s="18">
        <v>1</v>
      </c>
      <c r="BA175" s="18">
        <v>5.6044475742670361E-3</v>
      </c>
      <c r="BB175" s="18">
        <v>1</v>
      </c>
      <c r="BC175" s="18">
        <v>5.6044475742670361E-3</v>
      </c>
      <c r="BD175" s="18">
        <v>1</v>
      </c>
      <c r="BE175" s="18">
        <v>5.6044475742670361E-3</v>
      </c>
      <c r="BF175" s="18">
        <v>1</v>
      </c>
      <c r="BG175" s="18">
        <v>5.6044475742670361E-3</v>
      </c>
      <c r="BH175" s="18">
        <v>0.95807127882599585</v>
      </c>
      <c r="BI175" s="18">
        <v>5.3694602545912695E-3</v>
      </c>
      <c r="BJ175" s="18">
        <v>1</v>
      </c>
      <c r="BK175" s="18">
        <v>5.3694602545912695E-3</v>
      </c>
      <c r="BL175" s="19">
        <v>1</v>
      </c>
      <c r="BM175" s="18">
        <v>5.3694602545912695E-3</v>
      </c>
      <c r="BN175" s="19">
        <v>1</v>
      </c>
      <c r="BO175" s="18">
        <v>5.3694602545912695E-3</v>
      </c>
      <c r="BP175" s="19">
        <v>1</v>
      </c>
      <c r="BQ175" s="18">
        <v>5.3694602545912695E-3</v>
      </c>
      <c r="BR175" s="19">
        <v>1</v>
      </c>
      <c r="BS175" s="18">
        <v>5.3694602545912695E-3</v>
      </c>
      <c r="BT175" s="19">
        <v>1</v>
      </c>
      <c r="BU175" s="18">
        <v>5.3694602545912695E-3</v>
      </c>
      <c r="BV175" s="18">
        <v>1</v>
      </c>
      <c r="BW175" s="18">
        <v>5.3694602545912695E-3</v>
      </c>
      <c r="BX175" s="18">
        <v>0.94994994994994997</v>
      </c>
      <c r="BY175" s="18">
        <v>5.1007185001072219E-3</v>
      </c>
      <c r="BZ175" s="18">
        <v>0.94438264738598443</v>
      </c>
      <c r="CA175" s="18">
        <v>4.8170300407019261E-3</v>
      </c>
      <c r="CB175" s="18">
        <v>1</v>
      </c>
      <c r="CC175" s="18">
        <v>4.8170300407019261E-3</v>
      </c>
      <c r="CD175" s="18">
        <v>1</v>
      </c>
      <c r="CE175" s="18">
        <v>4.8170300407019261E-3</v>
      </c>
      <c r="CF175" s="18">
        <v>0.93742177722152698</v>
      </c>
      <c r="CG175" s="18">
        <v>4.5155888616842839E-3</v>
      </c>
      <c r="CH175" s="18">
        <v>1</v>
      </c>
      <c r="CI175" s="18">
        <v>4.5155888616842839E-3</v>
      </c>
      <c r="CJ175" s="18">
        <v>1</v>
      </c>
      <c r="CK175" s="18">
        <v>4.5155888616842839E-3</v>
      </c>
      <c r="CL175" s="20">
        <v>1</v>
      </c>
      <c r="CM175" s="18">
        <v>4.5155888616842839E-3</v>
      </c>
      <c r="CN175" s="18"/>
      <c r="CO175" s="21" t="s">
        <v>407</v>
      </c>
      <c r="CP175" s="21" t="s">
        <v>102</v>
      </c>
      <c r="CQ175" s="21" t="s">
        <v>408</v>
      </c>
      <c r="CR175" s="21" t="s">
        <v>313</v>
      </c>
      <c r="CS175" s="21" t="s">
        <v>489</v>
      </c>
      <c r="CT175" s="21" t="s">
        <v>105</v>
      </c>
      <c r="CU175" s="21" t="s">
        <v>489</v>
      </c>
      <c r="CV175" s="21" t="s">
        <v>105</v>
      </c>
      <c r="CW175" s="21" t="s">
        <v>413</v>
      </c>
    </row>
    <row r="176" spans="1:101" x14ac:dyDescent="0.25">
      <c r="A176" s="13" t="s">
        <v>490</v>
      </c>
      <c r="B176" s="14">
        <v>6.1999999999999998E-3</v>
      </c>
      <c r="C176" s="15">
        <v>6.1999999999999998E-3</v>
      </c>
      <c r="D176" s="14">
        <v>1</v>
      </c>
      <c r="E176" s="14">
        <v>6.1999999999999998E-3</v>
      </c>
      <c r="F176" s="14">
        <v>1</v>
      </c>
      <c r="G176" s="14">
        <v>6.1999999999999998E-3</v>
      </c>
      <c r="H176" s="14">
        <v>1.0249999999999999</v>
      </c>
      <c r="I176" s="14">
        <v>6.3549999999999995E-3</v>
      </c>
      <c r="J176" s="14">
        <v>0.97909999999999997</v>
      </c>
      <c r="K176" s="14">
        <v>6.2221804999999996E-3</v>
      </c>
      <c r="L176" s="14">
        <v>1.0104</v>
      </c>
      <c r="M176" s="14">
        <v>6.2868911771999996E-3</v>
      </c>
      <c r="N176" s="16">
        <v>1.9878</v>
      </c>
      <c r="O176" s="16">
        <v>1.249708228203816E-2</v>
      </c>
      <c r="P176" s="17">
        <v>1.0025999999999999</v>
      </c>
      <c r="Q176" s="18">
        <v>1.2529574695971457E-2</v>
      </c>
      <c r="R176" s="18">
        <v>1</v>
      </c>
      <c r="S176" s="18">
        <v>1.2529574695971457E-2</v>
      </c>
      <c r="T176" s="18">
        <v>0.97060000000000002</v>
      </c>
      <c r="U176" s="18">
        <v>1.2161205199909897E-2</v>
      </c>
      <c r="V176" s="18">
        <v>1</v>
      </c>
      <c r="W176" s="18">
        <v>1.2161205199909897E-2</v>
      </c>
      <c r="X176" s="18">
        <v>0.51649999999999996</v>
      </c>
      <c r="Y176" s="18">
        <v>6.281262485753461E-3</v>
      </c>
      <c r="Z176" s="18">
        <v>1</v>
      </c>
      <c r="AA176" s="18">
        <v>6.281262485753461E-3</v>
      </c>
      <c r="AB176" s="18">
        <v>1</v>
      </c>
      <c r="AC176" s="18">
        <v>6.281262485753461E-3</v>
      </c>
      <c r="AD176" s="18">
        <v>1</v>
      </c>
      <c r="AE176" s="18">
        <v>6.281262485753461E-3</v>
      </c>
      <c r="AF176" s="18">
        <v>1</v>
      </c>
      <c r="AG176" s="18">
        <v>6.281262485753461E-3</v>
      </c>
      <c r="AH176" s="18">
        <v>1</v>
      </c>
      <c r="AI176" s="18">
        <v>6.281262485753461E-3</v>
      </c>
      <c r="AJ176" s="18">
        <v>1</v>
      </c>
      <c r="AK176" s="18">
        <v>6.281262485753461E-3</v>
      </c>
      <c r="AL176" s="18">
        <v>1</v>
      </c>
      <c r="AM176" s="18">
        <v>6.281262485753461E-3</v>
      </c>
      <c r="AN176" s="18">
        <v>1</v>
      </c>
      <c r="AO176" s="18">
        <v>6.281262485753461E-3</v>
      </c>
      <c r="AP176" s="18">
        <v>1</v>
      </c>
      <c r="AQ176" s="18">
        <v>6.281262485753461E-3</v>
      </c>
      <c r="AR176" s="18">
        <v>1</v>
      </c>
      <c r="AS176" s="18">
        <v>6.281262485753461E-3</v>
      </c>
      <c r="AT176" s="18">
        <v>1</v>
      </c>
      <c r="AU176" s="18">
        <v>6.281262485753461E-3</v>
      </c>
      <c r="AV176" s="18">
        <v>1</v>
      </c>
      <c r="AW176" s="18">
        <v>6.281262485753461E-3</v>
      </c>
      <c r="AX176" s="18">
        <v>1</v>
      </c>
      <c r="AY176" s="18">
        <v>6.281262485753461E-3</v>
      </c>
      <c r="AZ176" s="18">
        <v>1</v>
      </c>
      <c r="BA176" s="18">
        <v>6.281262485753461E-3</v>
      </c>
      <c r="BB176" s="18">
        <v>1</v>
      </c>
      <c r="BC176" s="18">
        <v>6.281262485753461E-3</v>
      </c>
      <c r="BD176" s="18">
        <v>1</v>
      </c>
      <c r="BE176" s="18">
        <v>6.281262485753461E-3</v>
      </c>
      <c r="BF176" s="18">
        <v>1</v>
      </c>
      <c r="BG176" s="18">
        <v>6.281262485753461E-3</v>
      </c>
      <c r="BH176" s="18">
        <v>1</v>
      </c>
      <c r="BI176" s="18">
        <v>6.281262485753461E-3</v>
      </c>
      <c r="BJ176" s="18">
        <v>0.92846924177396284</v>
      </c>
      <c r="BK176" s="18">
        <v>5.8319590175307532E-3</v>
      </c>
      <c r="BL176" s="19">
        <v>1</v>
      </c>
      <c r="BM176" s="18">
        <v>5.8319590175307532E-3</v>
      </c>
      <c r="BN176" s="19">
        <v>1</v>
      </c>
      <c r="BO176" s="18">
        <v>5.8319590175307532E-3</v>
      </c>
      <c r="BP176" s="19">
        <v>1</v>
      </c>
      <c r="BQ176" s="18">
        <v>5.8319590175307532E-3</v>
      </c>
      <c r="BR176" s="19">
        <v>0.83314794215795329</v>
      </c>
      <c r="BS176" s="18">
        <v>4.8588846542052663E-3</v>
      </c>
      <c r="BT176" s="19">
        <v>1</v>
      </c>
      <c r="BU176" s="18">
        <v>4.8588846542052663E-3</v>
      </c>
      <c r="BV176" s="18">
        <v>1</v>
      </c>
      <c r="BW176" s="18">
        <v>4.8588846542052663E-3</v>
      </c>
      <c r="BX176" s="18">
        <v>1</v>
      </c>
      <c r="BY176" s="18">
        <v>4.8588846542052663E-3</v>
      </c>
      <c r="BZ176" s="18">
        <v>1</v>
      </c>
      <c r="CA176" s="18">
        <v>4.8588846542052663E-3</v>
      </c>
      <c r="CB176" s="18">
        <v>1</v>
      </c>
      <c r="CC176" s="18">
        <v>4.8588846542052663E-3</v>
      </c>
      <c r="CD176" s="18">
        <v>1</v>
      </c>
      <c r="CE176" s="18">
        <v>4.8588846542052663E-3</v>
      </c>
      <c r="CF176" s="18">
        <v>1</v>
      </c>
      <c r="CG176" s="18">
        <v>4.8588846542052663E-3</v>
      </c>
      <c r="CH176" s="18">
        <v>1</v>
      </c>
      <c r="CI176" s="18">
        <v>4.8588846542052663E-3</v>
      </c>
      <c r="CJ176" s="18">
        <v>1</v>
      </c>
      <c r="CK176" s="18">
        <v>4.8588846542052663E-3</v>
      </c>
      <c r="CL176" s="20">
        <v>0.83344453711426192</v>
      </c>
      <c r="CM176" s="18">
        <v>4.0496108715156985E-3</v>
      </c>
      <c r="CN176" s="18"/>
      <c r="CO176" s="21" t="s">
        <v>407</v>
      </c>
      <c r="CP176" s="21" t="s">
        <v>102</v>
      </c>
      <c r="CQ176" s="21" t="s">
        <v>408</v>
      </c>
      <c r="CR176" s="21" t="s">
        <v>313</v>
      </c>
      <c r="CS176" s="21" t="s">
        <v>489</v>
      </c>
      <c r="CT176" s="21" t="s">
        <v>105</v>
      </c>
      <c r="CU176" s="21" t="s">
        <v>489</v>
      </c>
      <c r="CV176" s="21" t="s">
        <v>109</v>
      </c>
      <c r="CW176" s="21" t="s">
        <v>491</v>
      </c>
    </row>
    <row r="177" spans="1:101" x14ac:dyDescent="0.25">
      <c r="A177" s="13" t="s">
        <v>492</v>
      </c>
      <c r="B177" s="14">
        <v>31.5489</v>
      </c>
      <c r="C177" s="15">
        <v>31.5489</v>
      </c>
      <c r="D177" s="14">
        <v>0.98950000000000005</v>
      </c>
      <c r="E177" s="14">
        <v>31.217636550000002</v>
      </c>
      <c r="F177" s="14">
        <v>0.99329999999999996</v>
      </c>
      <c r="G177" s="14">
        <v>31.008478385115001</v>
      </c>
      <c r="H177" s="14">
        <v>1</v>
      </c>
      <c r="I177" s="14">
        <v>31.008478385115001</v>
      </c>
      <c r="J177" s="14">
        <v>1.0079</v>
      </c>
      <c r="K177" s="14">
        <v>31.253445364357411</v>
      </c>
      <c r="L177" s="14">
        <v>1</v>
      </c>
      <c r="M177" s="14">
        <v>31.253445364357411</v>
      </c>
      <c r="N177" s="16">
        <v>1</v>
      </c>
      <c r="O177" s="16">
        <v>31.253445364357411</v>
      </c>
      <c r="P177" s="17">
        <v>1</v>
      </c>
      <c r="Q177" s="18">
        <v>31.253445364357411</v>
      </c>
      <c r="R177" s="18">
        <v>1.0256000000000001</v>
      </c>
      <c r="S177" s="18">
        <v>32.053533565684965</v>
      </c>
      <c r="T177" s="18">
        <v>0.99109999999999998</v>
      </c>
      <c r="U177" s="18">
        <v>31.76825711695037</v>
      </c>
      <c r="V177" s="18">
        <v>1</v>
      </c>
      <c r="W177" s="18">
        <v>31.76825711695037</v>
      </c>
      <c r="X177" s="18">
        <v>1</v>
      </c>
      <c r="Y177" s="18">
        <v>31.76825711695037</v>
      </c>
      <c r="Z177" s="18">
        <v>1</v>
      </c>
      <c r="AA177" s="18">
        <v>31.76825711695037</v>
      </c>
      <c r="AB177" s="18">
        <v>0.97497497497497498</v>
      </c>
      <c r="AC177" s="18">
        <v>30.973255687597259</v>
      </c>
      <c r="AD177" s="18">
        <v>1</v>
      </c>
      <c r="AE177" s="18">
        <v>30.973255687597259</v>
      </c>
      <c r="AF177" s="18">
        <v>0.96702028252624639</v>
      </c>
      <c r="AG177" s="18">
        <v>29.951766465777968</v>
      </c>
      <c r="AH177" s="18">
        <v>1</v>
      </c>
      <c r="AI177" s="18">
        <v>29.951766465777968</v>
      </c>
      <c r="AJ177" s="18">
        <v>0.95923618911467379</v>
      </c>
      <c r="AK177" s="18">
        <v>28.73081832188554</v>
      </c>
      <c r="AL177" s="18">
        <v>1</v>
      </c>
      <c r="AM177" s="18">
        <v>28.73081832188554</v>
      </c>
      <c r="AN177" s="18">
        <v>1</v>
      </c>
      <c r="AO177" s="18">
        <v>28.73081832188554</v>
      </c>
      <c r="AP177" s="18">
        <v>1</v>
      </c>
      <c r="AQ177" s="18">
        <v>28.73081832188554</v>
      </c>
      <c r="AR177" s="18">
        <v>1</v>
      </c>
      <c r="AS177" s="18">
        <v>28.73081832188554</v>
      </c>
      <c r="AT177" s="18">
        <v>1</v>
      </c>
      <c r="AU177" s="18">
        <v>28.73081832188554</v>
      </c>
      <c r="AV177" s="18">
        <v>1</v>
      </c>
      <c r="AW177" s="18">
        <v>28.73081832188554</v>
      </c>
      <c r="AX177" s="18">
        <v>0.93993993993993996</v>
      </c>
      <c r="AY177" s="18">
        <v>27.005243647898421</v>
      </c>
      <c r="AZ177" s="18">
        <v>1</v>
      </c>
      <c r="BA177" s="18">
        <v>27.005243647898421</v>
      </c>
      <c r="BB177" s="18">
        <v>1</v>
      </c>
      <c r="BC177" s="18">
        <v>27.005243647898421</v>
      </c>
      <c r="BD177" s="18">
        <v>1</v>
      </c>
      <c r="BE177" s="18">
        <v>27.005243647898421</v>
      </c>
      <c r="BF177" s="18">
        <v>1</v>
      </c>
      <c r="BG177" s="18">
        <v>27.005243647898421</v>
      </c>
      <c r="BH177" s="18">
        <v>1</v>
      </c>
      <c r="BI177" s="18">
        <v>27.005243647898421</v>
      </c>
      <c r="BJ177" s="18">
        <v>0.94438264738598443</v>
      </c>
      <c r="BK177" s="18">
        <v>25.503283489505851</v>
      </c>
      <c r="BL177" s="19">
        <v>0.94994994994994997</v>
      </c>
      <c r="BM177" s="18">
        <v>24.226842874415468</v>
      </c>
      <c r="BN177" s="19">
        <v>0.92846924177396284</v>
      </c>
      <c r="BO177" s="18">
        <v>22.493878434185465</v>
      </c>
      <c r="BP177" s="19">
        <v>0.94989979959919846</v>
      </c>
      <c r="BQ177" s="18">
        <v>21.366930616841504</v>
      </c>
      <c r="BR177" s="19">
        <v>1</v>
      </c>
      <c r="BS177" s="18">
        <v>21.366930616841504</v>
      </c>
      <c r="BT177" s="19">
        <v>1</v>
      </c>
      <c r="BU177" s="18">
        <v>21.366930616841504</v>
      </c>
      <c r="BV177" s="18">
        <v>0.94994994994994997</v>
      </c>
      <c r="BW177" s="18">
        <v>20.297514670052639</v>
      </c>
      <c r="BX177" s="18">
        <v>1.0417188151856489</v>
      </c>
      <c r="BY177" s="18">
        <v>21.144302933300562</v>
      </c>
      <c r="BZ177" s="18">
        <v>1</v>
      </c>
      <c r="CA177" s="18">
        <v>21.144302933300562</v>
      </c>
      <c r="CB177" s="18">
        <v>1</v>
      </c>
      <c r="CC177" s="18">
        <v>21.144302933300562</v>
      </c>
      <c r="CD177" s="18">
        <v>1</v>
      </c>
      <c r="CE177" s="18">
        <v>21.144302933300562</v>
      </c>
      <c r="CF177" s="18">
        <v>0.86780620619156179</v>
      </c>
      <c r="CG177" s="18">
        <v>18.349157311112673</v>
      </c>
      <c r="CH177" s="18">
        <v>1.0009018036072144</v>
      </c>
      <c r="CI177" s="18">
        <v>18.365704647365177</v>
      </c>
      <c r="CJ177" s="18">
        <v>1</v>
      </c>
      <c r="CK177" s="18">
        <v>18.365704647365177</v>
      </c>
      <c r="CL177" s="20">
        <v>0.93331999733279991</v>
      </c>
      <c r="CM177" s="18">
        <v>17.141079412493859</v>
      </c>
      <c r="CN177" s="18"/>
      <c r="CO177" s="21" t="s">
        <v>407</v>
      </c>
      <c r="CP177" s="21" t="s">
        <v>102</v>
      </c>
      <c r="CQ177" s="21" t="s">
        <v>408</v>
      </c>
      <c r="CR177" s="21" t="s">
        <v>313</v>
      </c>
      <c r="CS177" s="21" t="s">
        <v>489</v>
      </c>
      <c r="CT177" s="21" t="s">
        <v>105</v>
      </c>
      <c r="CU177" s="21" t="s">
        <v>489</v>
      </c>
      <c r="CV177" s="21" t="s">
        <v>115</v>
      </c>
      <c r="CW177" s="21" t="s">
        <v>421</v>
      </c>
    </row>
    <row r="178" spans="1:101" x14ac:dyDescent="0.25">
      <c r="A178" s="13" t="s">
        <v>493</v>
      </c>
      <c r="B178" s="14">
        <v>0.53700000000000003</v>
      </c>
      <c r="C178" s="15">
        <v>0.53700000000000003</v>
      </c>
      <c r="D178" s="14">
        <v>1</v>
      </c>
      <c r="E178" s="14">
        <v>0.53700000000000003</v>
      </c>
      <c r="F178" s="14">
        <v>1</v>
      </c>
      <c r="G178" s="14">
        <v>0.53700000000000003</v>
      </c>
      <c r="H178" s="14">
        <v>1</v>
      </c>
      <c r="I178" s="14">
        <v>0.53700000000000003</v>
      </c>
      <c r="J178" s="14">
        <v>0.99</v>
      </c>
      <c r="K178" s="14">
        <v>0.53163000000000005</v>
      </c>
      <c r="L178" s="14">
        <v>1</v>
      </c>
      <c r="M178" s="14">
        <v>0.53163000000000005</v>
      </c>
      <c r="N178" s="16">
        <v>1.0101</v>
      </c>
      <c r="O178" s="16">
        <v>0.53699946300000001</v>
      </c>
      <c r="P178" s="17">
        <v>1</v>
      </c>
      <c r="Q178" s="18">
        <v>0.53699946300000001</v>
      </c>
      <c r="R178" s="18">
        <v>1</v>
      </c>
      <c r="S178" s="18">
        <v>0.53699946300000001</v>
      </c>
      <c r="T178" s="18">
        <v>1</v>
      </c>
      <c r="U178" s="18">
        <v>0.53699946300000001</v>
      </c>
      <c r="V178" s="18">
        <v>1</v>
      </c>
      <c r="W178" s="18">
        <v>0.53699946300000001</v>
      </c>
      <c r="X178" s="18">
        <v>0.91930000000000001</v>
      </c>
      <c r="Y178" s="18">
        <v>0.49366360633590001</v>
      </c>
      <c r="Z178" s="18">
        <v>0.77039255686893171</v>
      </c>
      <c r="AA178" s="18">
        <v>0.38031476791825175</v>
      </c>
      <c r="AB178" s="18">
        <v>1</v>
      </c>
      <c r="AC178" s="18">
        <v>0.38031476791825175</v>
      </c>
      <c r="AD178" s="18">
        <v>0.97910863509749302</v>
      </c>
      <c r="AE178" s="18">
        <v>0.37236947332385928</v>
      </c>
      <c r="AF178" s="18">
        <v>1</v>
      </c>
      <c r="AG178" s="18">
        <v>0.37236947332385928</v>
      </c>
      <c r="AH178" s="18">
        <v>0.98666222074024679</v>
      </c>
      <c r="AI178" s="18">
        <v>0.36740289148559507</v>
      </c>
      <c r="AJ178" s="18">
        <v>1</v>
      </c>
      <c r="AK178" s="18">
        <v>0.36740289148559507</v>
      </c>
      <c r="AL178" s="18">
        <v>1</v>
      </c>
      <c r="AM178" s="18">
        <v>0.36740289148559507</v>
      </c>
      <c r="AN178" s="18">
        <v>0.93646255261694877</v>
      </c>
      <c r="AO178" s="18">
        <v>0.34405904959944822</v>
      </c>
      <c r="AP178" s="18">
        <v>1</v>
      </c>
      <c r="AQ178" s="18">
        <v>0.34405904959944822</v>
      </c>
      <c r="AR178" s="18">
        <v>0.99819819819819811</v>
      </c>
      <c r="AS178" s="18">
        <v>0.34343912338395366</v>
      </c>
      <c r="AT178" s="18">
        <v>1.0022727272727272</v>
      </c>
      <c r="AU178" s="18">
        <v>0.34421966684618988</v>
      </c>
      <c r="AV178" s="18">
        <v>1</v>
      </c>
      <c r="AW178" s="18">
        <v>0.34421966684618988</v>
      </c>
      <c r="AX178" s="18">
        <v>1</v>
      </c>
      <c r="AY178" s="18">
        <v>0.34421966684618988</v>
      </c>
      <c r="AZ178" s="18">
        <v>1</v>
      </c>
      <c r="BA178" s="18">
        <v>0.34421966684618988</v>
      </c>
      <c r="BB178" s="18">
        <v>1.0393491632070988</v>
      </c>
      <c r="BC178" s="18">
        <v>0.35776442269601377</v>
      </c>
      <c r="BD178" s="18">
        <v>0.9665998663994656</v>
      </c>
      <c r="BE178" s="18">
        <v>0.34581504318044887</v>
      </c>
      <c r="BF178" s="18">
        <v>1</v>
      </c>
      <c r="BG178" s="18">
        <v>0.34581504318044887</v>
      </c>
      <c r="BH178" s="18">
        <v>1</v>
      </c>
      <c r="BI178" s="18">
        <v>0.34581504318044887</v>
      </c>
      <c r="BJ178" s="18">
        <v>0.93587277157881232</v>
      </c>
      <c r="BK178" s="18">
        <v>0.32363888291493337</v>
      </c>
      <c r="BL178" s="19">
        <v>0.97914059240717555</v>
      </c>
      <c r="BM178" s="18">
        <v>0.31688796754332438</v>
      </c>
      <c r="BN178" s="19">
        <v>0.97615641392465424</v>
      </c>
      <c r="BO178" s="18">
        <v>0.30933222201296373</v>
      </c>
      <c r="BP178" s="19">
        <v>1.0278241513633835</v>
      </c>
      <c r="BQ178" s="18">
        <v>0.31793912857982415</v>
      </c>
      <c r="BR178" s="19">
        <v>1</v>
      </c>
      <c r="BS178" s="18">
        <v>0.31793912857982415</v>
      </c>
      <c r="BT178" s="19">
        <v>1</v>
      </c>
      <c r="BU178" s="18">
        <v>0.31793912857982415</v>
      </c>
      <c r="BV178" s="18">
        <v>1</v>
      </c>
      <c r="BW178" s="18">
        <v>0.31793912857982415</v>
      </c>
      <c r="BX178" s="18">
        <v>1</v>
      </c>
      <c r="BY178" s="18">
        <v>0.31793912857982415</v>
      </c>
      <c r="BZ178" s="18">
        <v>1</v>
      </c>
      <c r="CA178" s="18">
        <v>0.31793912857982415</v>
      </c>
      <c r="CB178" s="18">
        <v>0.88876529477196886</v>
      </c>
      <c r="CC178" s="18">
        <v>0.28257326333179034</v>
      </c>
      <c r="CD178" s="18">
        <v>0.84976210242763373</v>
      </c>
      <c r="CE178" s="18">
        <v>0.24012005033865955</v>
      </c>
      <c r="CF178" s="18">
        <v>0.80566445475700299</v>
      </c>
      <c r="CG178" s="18">
        <v>0.19345618943232026</v>
      </c>
      <c r="CH178" s="18">
        <v>1</v>
      </c>
      <c r="CI178" s="18">
        <v>0.19345618943232026</v>
      </c>
      <c r="CJ178" s="18">
        <v>0.89991992993493741</v>
      </c>
      <c r="CK178" s="18">
        <v>0.17409508043941363</v>
      </c>
      <c r="CL178" s="20">
        <v>0.87042988059051796</v>
      </c>
      <c r="CM178" s="18">
        <v>0.15153756007827543</v>
      </c>
      <c r="CN178" s="18"/>
      <c r="CO178" s="21" t="s">
        <v>407</v>
      </c>
      <c r="CP178" s="21" t="s">
        <v>102</v>
      </c>
      <c r="CQ178" s="21" t="s">
        <v>408</v>
      </c>
      <c r="CR178" s="21" t="s">
        <v>313</v>
      </c>
      <c r="CS178" s="21" t="s">
        <v>489</v>
      </c>
      <c r="CT178" s="21" t="s">
        <v>105</v>
      </c>
      <c r="CU178" s="21" t="s">
        <v>489</v>
      </c>
      <c r="CV178" s="21" t="s">
        <v>118</v>
      </c>
      <c r="CW178" s="21" t="s">
        <v>494</v>
      </c>
    </row>
    <row r="179" spans="1:101" x14ac:dyDescent="0.25">
      <c r="A179" s="13" t="s">
        <v>495</v>
      </c>
      <c r="B179" s="14">
        <v>1.4766999999999999</v>
      </c>
      <c r="C179" s="15">
        <v>1.4766999999999999</v>
      </c>
      <c r="D179" s="14">
        <v>1.0301</v>
      </c>
      <c r="E179" s="14">
        <v>1.5211486699999999</v>
      </c>
      <c r="F179" s="14">
        <v>0.99170000000000003</v>
      </c>
      <c r="G179" s="14">
        <v>1.5085231360389999</v>
      </c>
      <c r="H179" s="14">
        <v>1.0073000000000001</v>
      </c>
      <c r="I179" s="14">
        <v>1.5195353549320847</v>
      </c>
      <c r="J179" s="14">
        <v>1.0119</v>
      </c>
      <c r="K179" s="14">
        <v>1.5376178256557764</v>
      </c>
      <c r="L179" s="14">
        <v>1.0242</v>
      </c>
      <c r="M179" s="14">
        <v>1.5748281770366461</v>
      </c>
      <c r="N179" s="16">
        <v>1.0295000000000001</v>
      </c>
      <c r="O179" s="16">
        <v>1.6212856082592273</v>
      </c>
      <c r="P179" s="17">
        <v>1</v>
      </c>
      <c r="Q179" s="18">
        <v>1.6212856082592273</v>
      </c>
      <c r="R179" s="18">
        <v>1</v>
      </c>
      <c r="S179" s="18">
        <v>1.6212856082592273</v>
      </c>
      <c r="T179" s="18">
        <v>1.0304</v>
      </c>
      <c r="U179" s="18">
        <v>1.6705726907503078</v>
      </c>
      <c r="V179" s="18">
        <v>1</v>
      </c>
      <c r="W179" s="18">
        <v>1.6705726907503078</v>
      </c>
      <c r="X179" s="18">
        <v>0.85170000000000001</v>
      </c>
      <c r="Y179" s="18">
        <v>1.4228267607120371</v>
      </c>
      <c r="Z179" s="18">
        <v>0.91247811952988245</v>
      </c>
      <c r="AA179" s="18">
        <v>1.2982982870313136</v>
      </c>
      <c r="AB179" s="18">
        <v>1</v>
      </c>
      <c r="AC179" s="18">
        <v>1.2982982870313136</v>
      </c>
      <c r="AD179" s="18">
        <v>1</v>
      </c>
      <c r="AE179" s="18">
        <v>1.2982982870313136</v>
      </c>
      <c r="AF179" s="18">
        <v>1</v>
      </c>
      <c r="AG179" s="18">
        <v>1.2982982870313136</v>
      </c>
      <c r="AH179" s="18">
        <v>0.91662497915624475</v>
      </c>
      <c r="AI179" s="18">
        <v>1.190052640288666</v>
      </c>
      <c r="AJ179" s="18">
        <v>1</v>
      </c>
      <c r="AK179" s="18">
        <v>1.190052640288666</v>
      </c>
      <c r="AL179" s="18">
        <v>1</v>
      </c>
      <c r="AM179" s="18">
        <v>1.190052640288666</v>
      </c>
      <c r="AN179" s="18">
        <v>1</v>
      </c>
      <c r="AO179" s="18">
        <v>1.190052640288666</v>
      </c>
      <c r="AP179" s="18">
        <v>0.74993748437109276</v>
      </c>
      <c r="AQ179" s="18">
        <v>0.89246508332725916</v>
      </c>
      <c r="AR179" s="18">
        <v>1</v>
      </c>
      <c r="AS179" s="18">
        <v>0.89246508332725916</v>
      </c>
      <c r="AT179" s="18">
        <v>1</v>
      </c>
      <c r="AU179" s="18">
        <v>0.89246508332725916</v>
      </c>
      <c r="AV179" s="18">
        <v>1</v>
      </c>
      <c r="AW179" s="18">
        <v>0.89246508332725916</v>
      </c>
      <c r="AX179" s="18">
        <v>1</v>
      </c>
      <c r="AY179" s="18">
        <v>0.89246508332725916</v>
      </c>
      <c r="AZ179" s="18">
        <v>1</v>
      </c>
      <c r="BA179" s="18">
        <v>0.89246508332725916</v>
      </c>
      <c r="BB179" s="18">
        <v>0.88990233530326468</v>
      </c>
      <c r="BC179" s="18">
        <v>0.79420676182955063</v>
      </c>
      <c r="BD179" s="18">
        <v>1</v>
      </c>
      <c r="BE179" s="18">
        <v>0.79420676182955063</v>
      </c>
      <c r="BF179" s="18">
        <v>1</v>
      </c>
      <c r="BG179" s="18">
        <v>0.79420676182955063</v>
      </c>
      <c r="BH179" s="18">
        <v>1</v>
      </c>
      <c r="BI179" s="18">
        <v>0.79420676182955063</v>
      </c>
      <c r="BJ179" s="18">
        <v>1</v>
      </c>
      <c r="BK179" s="18">
        <v>0.79420676182955063</v>
      </c>
      <c r="BL179" s="19">
        <v>0.95830727538044602</v>
      </c>
      <c r="BM179" s="18">
        <v>0.76109411801760352</v>
      </c>
      <c r="BN179" s="19">
        <v>1</v>
      </c>
      <c r="BO179" s="18">
        <v>0.76109411801760352</v>
      </c>
      <c r="BP179" s="19">
        <v>1</v>
      </c>
      <c r="BQ179" s="18">
        <v>0.76109411801760352</v>
      </c>
      <c r="BR179" s="19">
        <v>1</v>
      </c>
      <c r="BS179" s="18">
        <v>0.76109411801760352</v>
      </c>
      <c r="BT179" s="19">
        <v>1</v>
      </c>
      <c r="BU179" s="18">
        <v>0.76109411801760352</v>
      </c>
      <c r="BV179" s="18">
        <v>0.97497497497497498</v>
      </c>
      <c r="BW179" s="18">
        <v>0.74204771866781361</v>
      </c>
      <c r="BX179" s="18">
        <v>0.99264379704904793</v>
      </c>
      <c r="BY179" s="18">
        <v>0.73658906505000221</v>
      </c>
      <c r="BZ179" s="18">
        <v>1</v>
      </c>
      <c r="CA179" s="18">
        <v>0.73658906505000221</v>
      </c>
      <c r="CB179" s="18">
        <v>1</v>
      </c>
      <c r="CC179" s="18">
        <v>0.73658906505000221</v>
      </c>
      <c r="CD179" s="18">
        <v>1</v>
      </c>
      <c r="CE179" s="18">
        <v>0.73658906505000221</v>
      </c>
      <c r="CF179" s="18">
        <v>0.94997498749374687</v>
      </c>
      <c r="CG179" s="18">
        <v>0.6997411878589066</v>
      </c>
      <c r="CH179" s="18">
        <v>1</v>
      </c>
      <c r="CI179" s="18">
        <v>0.6997411878589066</v>
      </c>
      <c r="CJ179" s="18">
        <v>1</v>
      </c>
      <c r="CK179" s="18">
        <v>0.6997411878589066</v>
      </c>
      <c r="CL179" s="20">
        <v>1</v>
      </c>
      <c r="CM179" s="18">
        <v>0.6997411878589066</v>
      </c>
      <c r="CN179" s="18"/>
      <c r="CO179" s="21" t="s">
        <v>407</v>
      </c>
      <c r="CP179" s="21" t="s">
        <v>102</v>
      </c>
      <c r="CQ179" s="21" t="s">
        <v>408</v>
      </c>
      <c r="CR179" s="21" t="s">
        <v>313</v>
      </c>
      <c r="CS179" s="21" t="s">
        <v>489</v>
      </c>
      <c r="CT179" s="21" t="s">
        <v>105</v>
      </c>
      <c r="CU179" s="21" t="s">
        <v>489</v>
      </c>
      <c r="CV179" s="21" t="s">
        <v>121</v>
      </c>
      <c r="CW179" s="21" t="s">
        <v>433</v>
      </c>
    </row>
    <row r="180" spans="1:101" x14ac:dyDescent="0.25">
      <c r="A180" s="13" t="s">
        <v>496</v>
      </c>
      <c r="B180" s="14">
        <v>2.7212999999999998</v>
      </c>
      <c r="C180" s="15">
        <v>2.7212999999999998</v>
      </c>
      <c r="D180" s="14">
        <v>1.0215000000000001</v>
      </c>
      <c r="E180" s="14">
        <v>2.7798079499999999</v>
      </c>
      <c r="F180" s="14">
        <v>0.9738</v>
      </c>
      <c r="G180" s="14">
        <v>2.70697698171</v>
      </c>
      <c r="H180" s="14">
        <v>0.9778</v>
      </c>
      <c r="I180" s="14">
        <v>2.6468820927160381</v>
      </c>
      <c r="J180" s="14">
        <v>1.0086999999999999</v>
      </c>
      <c r="K180" s="14">
        <v>2.6699099669226674</v>
      </c>
      <c r="L180" s="14">
        <v>1.0142</v>
      </c>
      <c r="M180" s="14">
        <v>2.707822688452969</v>
      </c>
      <c r="N180" s="16">
        <v>1.0278</v>
      </c>
      <c r="O180" s="16">
        <v>2.7831001591919615</v>
      </c>
      <c r="P180" s="17">
        <v>1.0007999999999999</v>
      </c>
      <c r="Q180" s="18">
        <v>2.7853266393193148</v>
      </c>
      <c r="R180" s="18">
        <v>1</v>
      </c>
      <c r="S180" s="18">
        <v>2.7853266393193148</v>
      </c>
      <c r="T180" s="18">
        <v>1</v>
      </c>
      <c r="U180" s="18">
        <v>2.7853266393193148</v>
      </c>
      <c r="V180" s="18">
        <v>1</v>
      </c>
      <c r="W180" s="18">
        <v>2.7853266393193148</v>
      </c>
      <c r="X180" s="18">
        <v>0.82989999999999997</v>
      </c>
      <c r="Y180" s="18">
        <v>2.3115425779710992</v>
      </c>
      <c r="Z180" s="18">
        <v>1</v>
      </c>
      <c r="AA180" s="18">
        <v>2.3115425779710992</v>
      </c>
      <c r="AB180" s="18">
        <v>0.93319973279893131</v>
      </c>
      <c r="AC180" s="18">
        <v>2.1571309161159826</v>
      </c>
      <c r="AD180" s="18">
        <v>1</v>
      </c>
      <c r="AE180" s="18">
        <v>2.1571309161159826</v>
      </c>
      <c r="AF180" s="18">
        <v>1</v>
      </c>
      <c r="AG180" s="18">
        <v>2.1571309161159826</v>
      </c>
      <c r="AH180" s="18">
        <v>1</v>
      </c>
      <c r="AI180" s="18">
        <v>2.1571309161159826</v>
      </c>
      <c r="AJ180" s="18">
        <v>1</v>
      </c>
      <c r="AK180" s="18">
        <v>2.1571309161159826</v>
      </c>
      <c r="AL180" s="18">
        <v>0.96702028252624639</v>
      </c>
      <c r="AM180" s="18">
        <v>2.085989347948578</v>
      </c>
      <c r="AN180" s="18">
        <v>0.97498749374687343</v>
      </c>
      <c r="AO180" s="18">
        <v>2.0338135263390589</v>
      </c>
      <c r="AP180" s="18">
        <v>1</v>
      </c>
      <c r="AQ180" s="18">
        <v>2.0338135263390589</v>
      </c>
      <c r="AR180" s="18">
        <v>1</v>
      </c>
      <c r="AS180" s="18">
        <v>2.0338135263390589</v>
      </c>
      <c r="AT180" s="18">
        <v>1</v>
      </c>
      <c r="AU180" s="18">
        <v>2.0338135263390589</v>
      </c>
      <c r="AV180" s="18">
        <v>1</v>
      </c>
      <c r="AW180" s="18">
        <v>2.0338135263390589</v>
      </c>
      <c r="AX180" s="18">
        <v>1</v>
      </c>
      <c r="AY180" s="18">
        <v>2.0338135263390589</v>
      </c>
      <c r="AZ180" s="18">
        <v>0.8997995991983968</v>
      </c>
      <c r="BA180" s="18">
        <v>1.8300245958441632</v>
      </c>
      <c r="BB180" s="18">
        <v>1</v>
      </c>
      <c r="BC180" s="18">
        <v>1.8300245958441632</v>
      </c>
      <c r="BD180" s="18">
        <v>1</v>
      </c>
      <c r="BE180" s="18">
        <v>1.8300245958441632</v>
      </c>
      <c r="BF180" s="18">
        <v>1</v>
      </c>
      <c r="BG180" s="18">
        <v>1.8300245958441632</v>
      </c>
      <c r="BH180" s="18">
        <v>1</v>
      </c>
      <c r="BI180" s="18">
        <v>1.8300245958441632</v>
      </c>
      <c r="BJ180" s="18">
        <v>1</v>
      </c>
      <c r="BK180" s="18">
        <v>1.8300245958441632</v>
      </c>
      <c r="BL180" s="19">
        <v>0.8997995991983968</v>
      </c>
      <c r="BM180" s="18">
        <v>1.6466553978637861</v>
      </c>
      <c r="BN180" s="19">
        <v>1.0007525083612041</v>
      </c>
      <c r="BO180" s="18">
        <v>1.6478945198187005</v>
      </c>
      <c r="BP180" s="19">
        <v>1</v>
      </c>
      <c r="BQ180" s="18">
        <v>1.6478945198187005</v>
      </c>
      <c r="BR180" s="19">
        <v>1</v>
      </c>
      <c r="BS180" s="18">
        <v>1.6478945198187005</v>
      </c>
      <c r="BT180" s="19">
        <v>1</v>
      </c>
      <c r="BU180" s="18">
        <v>1.6478945198187005</v>
      </c>
      <c r="BV180" s="18">
        <v>1</v>
      </c>
      <c r="BW180" s="18">
        <v>1.6478945198187005</v>
      </c>
      <c r="BX180" s="18">
        <v>0.94438264738598443</v>
      </c>
      <c r="BY180" s="18">
        <v>1.55624298923924</v>
      </c>
      <c r="BZ180" s="18">
        <v>1</v>
      </c>
      <c r="CA180" s="18">
        <v>1.55624298923924</v>
      </c>
      <c r="CB180" s="18">
        <v>0.99718397997496866</v>
      </c>
      <c r="CC180" s="18">
        <v>1.5518605778177277</v>
      </c>
      <c r="CD180" s="18">
        <v>0.8330550918196995</v>
      </c>
      <c r="CE180" s="18">
        <v>1.2927853561453191</v>
      </c>
      <c r="CF180" s="18">
        <v>1</v>
      </c>
      <c r="CG180" s="18">
        <v>1.2927853561453191</v>
      </c>
      <c r="CH180" s="18">
        <v>0.78540772532188841</v>
      </c>
      <c r="CI180" s="18">
        <v>1.0153636058995426</v>
      </c>
      <c r="CJ180" s="18">
        <v>1</v>
      </c>
      <c r="CK180" s="18">
        <v>1.0153636058995426</v>
      </c>
      <c r="CL180" s="20">
        <v>1</v>
      </c>
      <c r="CM180" s="18">
        <v>1.0153636058995426</v>
      </c>
      <c r="CN180" s="18"/>
      <c r="CO180" s="21" t="s">
        <v>407</v>
      </c>
      <c r="CP180" s="21" t="s">
        <v>102</v>
      </c>
      <c r="CQ180" s="21" t="s">
        <v>408</v>
      </c>
      <c r="CR180" s="21" t="s">
        <v>313</v>
      </c>
      <c r="CS180" s="21" t="s">
        <v>489</v>
      </c>
      <c r="CT180" s="21" t="s">
        <v>105</v>
      </c>
      <c r="CU180" s="21" t="s">
        <v>489</v>
      </c>
      <c r="CV180" s="21" t="s">
        <v>124</v>
      </c>
      <c r="CW180" s="21" t="s">
        <v>497</v>
      </c>
    </row>
    <row r="181" spans="1:101" x14ac:dyDescent="0.25">
      <c r="A181" s="13" t="s">
        <v>498</v>
      </c>
      <c r="B181" s="14">
        <v>179.9024</v>
      </c>
      <c r="C181" s="15">
        <v>179.9024</v>
      </c>
      <c r="D181" s="14">
        <v>0.98319999999999996</v>
      </c>
      <c r="E181" s="14">
        <v>176.88003967999998</v>
      </c>
      <c r="F181" s="14">
        <v>1.0422</v>
      </c>
      <c r="G181" s="14">
        <v>184.34437735449598</v>
      </c>
      <c r="H181" s="14">
        <v>1.0680000000000001</v>
      </c>
      <c r="I181" s="14">
        <v>196.87979501460171</v>
      </c>
      <c r="J181" s="14">
        <v>1.0629999999999999</v>
      </c>
      <c r="K181" s="14">
        <v>209.28322210052161</v>
      </c>
      <c r="L181" s="14">
        <v>0.97099999999999997</v>
      </c>
      <c r="M181" s="14">
        <v>203.21400865960649</v>
      </c>
      <c r="N181" s="16">
        <v>0.99470000000000003</v>
      </c>
      <c r="O181" s="16">
        <v>202.13697441371059</v>
      </c>
      <c r="P181" s="17">
        <v>1.0406</v>
      </c>
      <c r="Q181" s="18">
        <v>210.34373557490724</v>
      </c>
      <c r="R181" s="18">
        <v>0.99019999999999997</v>
      </c>
      <c r="S181" s="18">
        <v>208.28236696627314</v>
      </c>
      <c r="T181" s="18">
        <v>1.0995999999999999</v>
      </c>
      <c r="U181" s="18">
        <v>229.02729071611392</v>
      </c>
      <c r="V181" s="18">
        <v>0.97989999999999999</v>
      </c>
      <c r="W181" s="18">
        <v>224.42384217272004</v>
      </c>
      <c r="X181" s="18">
        <v>0.80630000000000002</v>
      </c>
      <c r="Y181" s="18">
        <v>180.95294394386417</v>
      </c>
      <c r="Z181" s="18">
        <v>1.0133791039521169</v>
      </c>
      <c r="AA181" s="18">
        <v>183.37393219133071</v>
      </c>
      <c r="AB181" s="18">
        <v>1.0495749685190943</v>
      </c>
      <c r="AC181" s="18">
        <v>192.46468910693847</v>
      </c>
      <c r="AD181" s="18">
        <v>0.99164578111946533</v>
      </c>
      <c r="AE181" s="18">
        <v>190.85679696736506</v>
      </c>
      <c r="AF181" s="18">
        <v>1.0016164881794303</v>
      </c>
      <c r="AG181" s="18">
        <v>191.16531472362672</v>
      </c>
      <c r="AH181" s="18">
        <v>0.94836382595926993</v>
      </c>
      <c r="AI181" s="18">
        <v>181.29426926200659</v>
      </c>
      <c r="AJ181" s="18">
        <v>0.93230834281514474</v>
      </c>
      <c r="AK181" s="18">
        <v>169.022159737544</v>
      </c>
      <c r="AL181" s="18">
        <v>1.0233628034274922</v>
      </c>
      <c r="AM181" s="18">
        <v>172.97099123038242</v>
      </c>
      <c r="AN181" s="18">
        <v>0.99881043632423328</v>
      </c>
      <c r="AO181" s="18">
        <v>172.76523122225339</v>
      </c>
      <c r="AP181" s="18">
        <v>1.1094457015315269</v>
      </c>
      <c r="AQ181" s="18">
        <v>191.67364315362937</v>
      </c>
      <c r="AR181" s="18">
        <v>1.079512541541058</v>
      </c>
      <c r="AS181" s="18">
        <v>206.91410166720826</v>
      </c>
      <c r="AT181" s="18">
        <v>0.95990408562453522</v>
      </c>
      <c r="AU181" s="18">
        <v>198.61769156368365</v>
      </c>
      <c r="AV181" s="18">
        <v>0.91541688143462618</v>
      </c>
      <c r="AW181" s="18">
        <v>181.81798780897174</v>
      </c>
      <c r="AX181" s="18">
        <v>1.0801467195836201</v>
      </c>
      <c r="AY181" s="18">
        <v>196.39010309315546</v>
      </c>
      <c r="AZ181" s="18">
        <v>1.0635233317378223</v>
      </c>
      <c r="BA181" s="18">
        <v>208.8654567619671</v>
      </c>
      <c r="BB181" s="18">
        <v>0.95574211330929371</v>
      </c>
      <c r="BC181" s="18">
        <v>199.62151304299334</v>
      </c>
      <c r="BD181" s="18">
        <v>0.99552965508326696</v>
      </c>
      <c r="BE181" s="18">
        <v>198.72913602689104</v>
      </c>
      <c r="BF181" s="18">
        <v>0.98193315266486003</v>
      </c>
      <c r="BG181" s="18">
        <v>195.13872706524893</v>
      </c>
      <c r="BH181" s="18">
        <v>1</v>
      </c>
      <c r="BI181" s="18">
        <v>195.13872706524893</v>
      </c>
      <c r="BJ181" s="18">
        <v>1</v>
      </c>
      <c r="BK181" s="18">
        <v>195.13872706524893</v>
      </c>
      <c r="BL181" s="19">
        <v>1.0507250854419048</v>
      </c>
      <c r="BM181" s="18">
        <v>205.03715566865822</v>
      </c>
      <c r="BN181" s="19">
        <v>1</v>
      </c>
      <c r="BO181" s="18">
        <v>205.03715566865822</v>
      </c>
      <c r="BP181" s="19">
        <v>1</v>
      </c>
      <c r="BQ181" s="18">
        <v>205.03715566865822</v>
      </c>
      <c r="BR181" s="19">
        <v>1.0250626566416039</v>
      </c>
      <c r="BS181" s="18">
        <v>210.1759314999529</v>
      </c>
      <c r="BT181" s="19">
        <v>1</v>
      </c>
      <c r="BU181" s="18">
        <v>210.1759314999529</v>
      </c>
      <c r="BV181" s="18">
        <v>0.85680190930787581</v>
      </c>
      <c r="BW181" s="18">
        <v>180.07913939972096</v>
      </c>
      <c r="BX181" s="18">
        <v>1</v>
      </c>
      <c r="BY181" s="18">
        <v>180.07913939972096</v>
      </c>
      <c r="BZ181" s="18">
        <v>1.000228414801279</v>
      </c>
      <c r="CA181" s="18">
        <v>180.12027214056144</v>
      </c>
      <c r="CB181" s="18">
        <v>1</v>
      </c>
      <c r="CC181" s="18">
        <v>180.12027214056144</v>
      </c>
      <c r="CD181" s="18">
        <v>1.063942237825352</v>
      </c>
      <c r="CE181" s="18">
        <v>191.63756541894034</v>
      </c>
      <c r="CF181" s="18">
        <v>0.92730525441980161</v>
      </c>
      <c r="CG181" s="18">
        <v>177.70652135720184</v>
      </c>
      <c r="CH181" s="18">
        <v>1.045295106320657</v>
      </c>
      <c r="CI181" s="18">
        <v>185.7557571359504</v>
      </c>
      <c r="CJ181" s="18">
        <v>1</v>
      </c>
      <c r="CK181" s="18">
        <v>185.7557571359504</v>
      </c>
      <c r="CL181" s="20">
        <v>0.94421199442119941</v>
      </c>
      <c r="CM181" s="18">
        <v>175.39281392055568</v>
      </c>
      <c r="CN181" s="18"/>
      <c r="CO181" s="21" t="s">
        <v>407</v>
      </c>
      <c r="CP181" s="21" t="s">
        <v>102</v>
      </c>
      <c r="CQ181" s="21" t="s">
        <v>408</v>
      </c>
      <c r="CR181" s="21" t="s">
        <v>313</v>
      </c>
      <c r="CS181" s="21" t="s">
        <v>489</v>
      </c>
      <c r="CT181" s="21" t="s">
        <v>105</v>
      </c>
      <c r="CU181" s="21" t="s">
        <v>489</v>
      </c>
      <c r="CV181" s="21" t="s">
        <v>127</v>
      </c>
      <c r="CW181" s="21" t="s">
        <v>499</v>
      </c>
    </row>
    <row r="182" spans="1:101" x14ac:dyDescent="0.25">
      <c r="A182" s="13" t="s">
        <v>500</v>
      </c>
      <c r="B182" s="14">
        <v>44.552500000000002</v>
      </c>
      <c r="C182" s="15">
        <v>44.552500000000002</v>
      </c>
      <c r="D182" s="14">
        <v>1.0186999999999999</v>
      </c>
      <c r="E182" s="14">
        <v>45.385631750000002</v>
      </c>
      <c r="F182" s="14">
        <v>1</v>
      </c>
      <c r="G182" s="14">
        <v>45.385631750000002</v>
      </c>
      <c r="H182" s="14">
        <v>1</v>
      </c>
      <c r="I182" s="14">
        <v>45.385631750000002</v>
      </c>
      <c r="J182" s="14">
        <v>1</v>
      </c>
      <c r="K182" s="14">
        <v>45.385631750000002</v>
      </c>
      <c r="L182" s="14">
        <v>1</v>
      </c>
      <c r="M182" s="14">
        <v>45.385631750000002</v>
      </c>
      <c r="N182" s="16">
        <v>1</v>
      </c>
      <c r="O182" s="16">
        <v>45.385631750000002</v>
      </c>
      <c r="P182" s="17">
        <v>1</v>
      </c>
      <c r="Q182" s="18">
        <v>45.385631750000002</v>
      </c>
      <c r="R182" s="18">
        <v>1</v>
      </c>
      <c r="S182" s="18">
        <v>45.385631750000002</v>
      </c>
      <c r="T182" s="18">
        <v>1</v>
      </c>
      <c r="U182" s="18">
        <v>45.385631750000002</v>
      </c>
      <c r="V182" s="18">
        <v>1</v>
      </c>
      <c r="W182" s="18">
        <v>45.385631750000002</v>
      </c>
      <c r="X182" s="18">
        <v>1</v>
      </c>
      <c r="Y182" s="18">
        <v>45.385631750000002</v>
      </c>
      <c r="Z182" s="18">
        <v>1</v>
      </c>
      <c r="AA182" s="18">
        <v>45.385631750000002</v>
      </c>
      <c r="AB182" s="18">
        <v>1</v>
      </c>
      <c r="AC182" s="18">
        <v>45.385631750000002</v>
      </c>
      <c r="AD182" s="18">
        <v>1</v>
      </c>
      <c r="AE182" s="18">
        <v>45.385631750000002</v>
      </c>
      <c r="AF182" s="18">
        <v>1</v>
      </c>
      <c r="AG182" s="18">
        <v>45.385631750000002</v>
      </c>
      <c r="AH182" s="18">
        <v>1</v>
      </c>
      <c r="AI182" s="18">
        <v>45.385631750000002</v>
      </c>
      <c r="AJ182" s="18">
        <v>1</v>
      </c>
      <c r="AK182" s="18">
        <v>45.385631750000002</v>
      </c>
      <c r="AL182" s="18">
        <v>1</v>
      </c>
      <c r="AM182" s="18">
        <v>45.385631750000002</v>
      </c>
      <c r="AN182" s="18">
        <v>1</v>
      </c>
      <c r="AO182" s="18">
        <v>45.385631750000002</v>
      </c>
      <c r="AP182" s="18">
        <v>1</v>
      </c>
      <c r="AQ182" s="18">
        <v>45.385631750000002</v>
      </c>
      <c r="AR182" s="18">
        <v>0.81963927855711427</v>
      </c>
      <c r="AS182" s="18">
        <v>37.199846464428859</v>
      </c>
      <c r="AT182" s="18">
        <v>0.89106753812636164</v>
      </c>
      <c r="AU182" s="18">
        <v>33.147575607737259</v>
      </c>
      <c r="AV182" s="18">
        <v>1</v>
      </c>
      <c r="AW182" s="18">
        <v>33.147575607737259</v>
      </c>
      <c r="AX182" s="18">
        <v>1</v>
      </c>
      <c r="AY182" s="18">
        <v>33.147575607737259</v>
      </c>
      <c r="AZ182" s="18">
        <v>0.87468671679197996</v>
      </c>
      <c r="BA182" s="18">
        <v>28.993744077945625</v>
      </c>
      <c r="BB182" s="18">
        <v>0.87748942639224603</v>
      </c>
      <c r="BC182" s="18">
        <v>25.441703859920086</v>
      </c>
      <c r="BD182" s="18">
        <v>1</v>
      </c>
      <c r="BE182" s="18">
        <v>25.441703859920086</v>
      </c>
      <c r="BF182" s="18">
        <v>1</v>
      </c>
      <c r="BG182" s="18">
        <v>25.441703859920086</v>
      </c>
      <c r="BH182" s="18">
        <v>1</v>
      </c>
      <c r="BI182" s="18">
        <v>25.441703859920086</v>
      </c>
      <c r="BJ182" s="18">
        <v>1</v>
      </c>
      <c r="BK182" s="18">
        <v>25.441703859920086</v>
      </c>
      <c r="BL182" s="19">
        <v>1</v>
      </c>
      <c r="BM182" s="18">
        <v>25.441703859920086</v>
      </c>
      <c r="BN182" s="19">
        <v>0.87468671679197996</v>
      </c>
      <c r="BO182" s="18">
        <v>22.253520418827343</v>
      </c>
      <c r="BP182" s="19">
        <v>1</v>
      </c>
      <c r="BQ182" s="18">
        <v>22.253520418827343</v>
      </c>
      <c r="BR182" s="19">
        <v>1</v>
      </c>
      <c r="BS182" s="18">
        <v>22.253520418827343</v>
      </c>
      <c r="BT182" s="19">
        <v>1</v>
      </c>
      <c r="BU182" s="18">
        <v>22.253520418827343</v>
      </c>
      <c r="BV182" s="18">
        <v>1</v>
      </c>
      <c r="BW182" s="18">
        <v>22.253520418827343</v>
      </c>
      <c r="BX182" s="18">
        <v>1</v>
      </c>
      <c r="BY182" s="18">
        <v>22.253520418827343</v>
      </c>
      <c r="BZ182" s="18">
        <v>1</v>
      </c>
      <c r="CA182" s="18">
        <v>22.253520418827343</v>
      </c>
      <c r="CB182" s="18">
        <v>1</v>
      </c>
      <c r="CC182" s="18">
        <v>22.253520418827343</v>
      </c>
      <c r="CD182" s="18">
        <v>1</v>
      </c>
      <c r="CE182" s="18">
        <v>22.253520418827343</v>
      </c>
      <c r="CF182" s="18">
        <v>0.94802098235574628</v>
      </c>
      <c r="CG182" s="18">
        <v>21.096804288330354</v>
      </c>
      <c r="CH182" s="18">
        <v>1</v>
      </c>
      <c r="CI182" s="18">
        <v>21.096804288330354</v>
      </c>
      <c r="CJ182" s="18">
        <v>1</v>
      </c>
      <c r="CK182" s="18">
        <v>21.096804288330354</v>
      </c>
      <c r="CL182" s="20">
        <v>1</v>
      </c>
      <c r="CM182" s="18">
        <v>21.096804288330354</v>
      </c>
      <c r="CN182" s="18"/>
      <c r="CO182" s="21" t="s">
        <v>407</v>
      </c>
      <c r="CP182" s="21" t="s">
        <v>102</v>
      </c>
      <c r="CQ182" s="21" t="s">
        <v>408</v>
      </c>
      <c r="CR182" s="21" t="s">
        <v>313</v>
      </c>
      <c r="CS182" s="21" t="s">
        <v>489</v>
      </c>
      <c r="CT182" s="21" t="s">
        <v>105</v>
      </c>
      <c r="CU182" s="21" t="s">
        <v>489</v>
      </c>
      <c r="CV182" s="21" t="s">
        <v>130</v>
      </c>
      <c r="CW182" s="21" t="s">
        <v>501</v>
      </c>
    </row>
    <row r="183" spans="1:101" x14ac:dyDescent="0.25">
      <c r="A183" s="13" t="s">
        <v>502</v>
      </c>
      <c r="B183" s="14">
        <v>2.1215999999999999</v>
      </c>
      <c r="C183" s="15">
        <v>2.1215999999999999</v>
      </c>
      <c r="D183" s="14">
        <v>1</v>
      </c>
      <c r="E183" s="14">
        <v>2.1215999999999999</v>
      </c>
      <c r="F183" s="14">
        <v>1</v>
      </c>
      <c r="G183" s="14">
        <v>2.1215999999999999</v>
      </c>
      <c r="H183" s="14">
        <v>1</v>
      </c>
      <c r="I183" s="14">
        <v>2.1215999999999999</v>
      </c>
      <c r="J183" s="14">
        <v>1</v>
      </c>
      <c r="K183" s="14">
        <v>2.1215999999999999</v>
      </c>
      <c r="L183" s="14">
        <v>1</v>
      </c>
      <c r="M183" s="14">
        <v>2.1215999999999999</v>
      </c>
      <c r="N183" s="16">
        <v>1</v>
      </c>
      <c r="O183" s="16">
        <v>2.1215999999999999</v>
      </c>
      <c r="P183" s="17">
        <v>0.99609999999999999</v>
      </c>
      <c r="Q183" s="18">
        <v>2.1133257599999999</v>
      </c>
      <c r="R183" s="18">
        <v>1.014</v>
      </c>
      <c r="S183" s="18">
        <v>2.1429123206399998</v>
      </c>
      <c r="T183" s="18">
        <v>1</v>
      </c>
      <c r="U183" s="18">
        <v>2.1429123206399998</v>
      </c>
      <c r="V183" s="18">
        <v>1</v>
      </c>
      <c r="W183" s="18">
        <v>2.1429123206399998</v>
      </c>
      <c r="X183" s="18">
        <v>1</v>
      </c>
      <c r="Y183" s="18">
        <v>2.1429123206399998</v>
      </c>
      <c r="Z183" s="18">
        <v>1</v>
      </c>
      <c r="AA183" s="18">
        <v>2.1429123206399998</v>
      </c>
      <c r="AB183" s="18">
        <v>1</v>
      </c>
      <c r="AC183" s="18">
        <v>2.1429123206399998</v>
      </c>
      <c r="AD183" s="18">
        <v>1</v>
      </c>
      <c r="AE183" s="18">
        <v>2.1429123206399998</v>
      </c>
      <c r="AF183" s="18">
        <v>1</v>
      </c>
      <c r="AG183" s="18">
        <v>2.1429123206399998</v>
      </c>
      <c r="AH183" s="18">
        <v>1</v>
      </c>
      <c r="AI183" s="18">
        <v>2.1429123206399998</v>
      </c>
      <c r="AJ183" s="18">
        <v>1</v>
      </c>
      <c r="AK183" s="18">
        <v>2.1429123206399998</v>
      </c>
      <c r="AL183" s="18">
        <v>1</v>
      </c>
      <c r="AM183" s="18">
        <v>2.1429123206399998</v>
      </c>
      <c r="AN183" s="18">
        <v>1</v>
      </c>
      <c r="AO183" s="18">
        <v>2.1429123206399998</v>
      </c>
      <c r="AP183" s="18">
        <v>1</v>
      </c>
      <c r="AQ183" s="18">
        <v>2.1429123206399998</v>
      </c>
      <c r="AR183" s="18">
        <v>1</v>
      </c>
      <c r="AS183" s="18">
        <v>2.1429123206399998</v>
      </c>
      <c r="AT183" s="18">
        <v>0.93742177722152698</v>
      </c>
      <c r="AU183" s="18">
        <v>2.0088126760442555</v>
      </c>
      <c r="AV183" s="18">
        <v>1</v>
      </c>
      <c r="AW183" s="18">
        <v>2.0088126760442555</v>
      </c>
      <c r="AX183" s="18">
        <v>1</v>
      </c>
      <c r="AY183" s="18">
        <v>2.0088126760442555</v>
      </c>
      <c r="AZ183" s="18">
        <v>1</v>
      </c>
      <c r="BA183" s="18">
        <v>2.0088126760442555</v>
      </c>
      <c r="BB183" s="18">
        <v>1</v>
      </c>
      <c r="BC183" s="18">
        <v>2.0088126760442555</v>
      </c>
      <c r="BD183" s="18">
        <v>1</v>
      </c>
      <c r="BE183" s="18">
        <v>2.0088126760442555</v>
      </c>
      <c r="BF183" s="18">
        <v>1</v>
      </c>
      <c r="BG183" s="18">
        <v>2.0088126760442555</v>
      </c>
      <c r="BH183" s="18">
        <v>1</v>
      </c>
      <c r="BI183" s="18">
        <v>2.0088126760442555</v>
      </c>
      <c r="BJ183" s="18">
        <v>1</v>
      </c>
      <c r="BK183" s="18">
        <v>2.0088126760442555</v>
      </c>
      <c r="BL183" s="19">
        <v>1</v>
      </c>
      <c r="BM183" s="18">
        <v>2.0088126760442555</v>
      </c>
      <c r="BN183" s="19">
        <v>1</v>
      </c>
      <c r="BO183" s="18">
        <v>2.0088126760442555</v>
      </c>
      <c r="BP183" s="19">
        <v>1</v>
      </c>
      <c r="BQ183" s="18">
        <v>2.0088126760442555</v>
      </c>
      <c r="BR183" s="19">
        <v>1</v>
      </c>
      <c r="BS183" s="18">
        <v>2.0088126760442555</v>
      </c>
      <c r="BT183" s="19">
        <v>1</v>
      </c>
      <c r="BU183" s="18">
        <v>2.0088126760442555</v>
      </c>
      <c r="BV183" s="18">
        <v>1</v>
      </c>
      <c r="BW183" s="18">
        <v>2.0088126760442555</v>
      </c>
      <c r="BX183" s="18">
        <v>1</v>
      </c>
      <c r="BY183" s="18">
        <v>2.0088126760442555</v>
      </c>
      <c r="BZ183" s="18">
        <v>1</v>
      </c>
      <c r="CA183" s="18">
        <v>2.0088126760442555</v>
      </c>
      <c r="CB183" s="18">
        <v>1</v>
      </c>
      <c r="CC183" s="18">
        <v>2.0088126760442555</v>
      </c>
      <c r="CD183" s="18">
        <v>1</v>
      </c>
      <c r="CE183" s="18">
        <v>2.0088126760442555</v>
      </c>
      <c r="CF183" s="18">
        <v>1</v>
      </c>
      <c r="CG183" s="18">
        <v>2.0088126760442555</v>
      </c>
      <c r="CH183" s="18">
        <v>1</v>
      </c>
      <c r="CI183" s="18">
        <v>2.0088126760442555</v>
      </c>
      <c r="CJ183" s="18">
        <v>1</v>
      </c>
      <c r="CK183" s="18">
        <v>2.0088126760442555</v>
      </c>
      <c r="CL183" s="20">
        <v>1</v>
      </c>
      <c r="CM183" s="18">
        <v>2.0088126760442555</v>
      </c>
      <c r="CN183" s="18"/>
      <c r="CO183" s="21" t="s">
        <v>407</v>
      </c>
      <c r="CP183" s="21" t="s">
        <v>102</v>
      </c>
      <c r="CQ183" s="21" t="s">
        <v>408</v>
      </c>
      <c r="CR183" s="21" t="s">
        <v>313</v>
      </c>
      <c r="CS183" s="21" t="s">
        <v>489</v>
      </c>
      <c r="CT183" s="21" t="s">
        <v>105</v>
      </c>
      <c r="CU183" s="21" t="s">
        <v>489</v>
      </c>
      <c r="CV183" s="21" t="s">
        <v>133</v>
      </c>
      <c r="CW183" s="21" t="s">
        <v>440</v>
      </c>
    </row>
    <row r="184" spans="1:101" x14ac:dyDescent="0.25">
      <c r="A184" s="13" t="s">
        <v>503</v>
      </c>
      <c r="B184" s="14">
        <v>87.767600000000002</v>
      </c>
      <c r="C184" s="15">
        <v>87.767600000000002</v>
      </c>
      <c r="D184" s="14">
        <v>1.0111000000000001</v>
      </c>
      <c r="E184" s="14">
        <v>88.741820360000006</v>
      </c>
      <c r="F184" s="14">
        <v>0.98429999999999995</v>
      </c>
      <c r="G184" s="14">
        <v>87.348573780348005</v>
      </c>
      <c r="H184" s="14">
        <v>1</v>
      </c>
      <c r="I184" s="14">
        <v>87.348573780348005</v>
      </c>
      <c r="J184" s="14">
        <v>1</v>
      </c>
      <c r="K184" s="14">
        <v>87.348573780348005</v>
      </c>
      <c r="L184" s="14">
        <v>1</v>
      </c>
      <c r="M184" s="14">
        <v>87.348573780348005</v>
      </c>
      <c r="N184" s="16">
        <v>1</v>
      </c>
      <c r="O184" s="16">
        <v>87.348573780348005</v>
      </c>
      <c r="P184" s="17">
        <v>0.99239999999999995</v>
      </c>
      <c r="Q184" s="18">
        <v>86.684724619617356</v>
      </c>
      <c r="R184" s="18">
        <v>0.99299999999999999</v>
      </c>
      <c r="S184" s="18">
        <v>86.077931547280031</v>
      </c>
      <c r="T184" s="18">
        <v>1</v>
      </c>
      <c r="U184" s="18">
        <v>86.077931547280031</v>
      </c>
      <c r="V184" s="18">
        <v>1</v>
      </c>
      <c r="W184" s="18">
        <v>86.077931547280031</v>
      </c>
      <c r="X184" s="18">
        <v>0.97219999999999995</v>
      </c>
      <c r="Y184" s="18">
        <v>83.684965050265646</v>
      </c>
      <c r="Z184" s="18">
        <v>1.0312891113892366</v>
      </c>
      <c r="AA184" s="18">
        <v>86.303393243327776</v>
      </c>
      <c r="AB184" s="18">
        <v>1</v>
      </c>
      <c r="AC184" s="18">
        <v>86.303393243327776</v>
      </c>
      <c r="AD184" s="18">
        <v>1</v>
      </c>
      <c r="AE184" s="18">
        <v>86.303393243327776</v>
      </c>
      <c r="AF184" s="18">
        <v>0.90544353968600899</v>
      </c>
      <c r="AG184" s="18">
        <v>78.1428498651523</v>
      </c>
      <c r="AH184" s="18">
        <v>1</v>
      </c>
      <c r="AI184" s="18">
        <v>78.1428498651523</v>
      </c>
      <c r="AJ184" s="18">
        <v>1</v>
      </c>
      <c r="AK184" s="18">
        <v>78.1428498651523</v>
      </c>
      <c r="AL184" s="18">
        <v>1</v>
      </c>
      <c r="AM184" s="18">
        <v>78.1428498651523</v>
      </c>
      <c r="AN184" s="18">
        <v>1</v>
      </c>
      <c r="AO184" s="18">
        <v>78.1428498651523</v>
      </c>
      <c r="AP184" s="18">
        <v>1</v>
      </c>
      <c r="AQ184" s="18">
        <v>78.1428498651523</v>
      </c>
      <c r="AR184" s="18">
        <v>1</v>
      </c>
      <c r="AS184" s="18">
        <v>78.1428498651523</v>
      </c>
      <c r="AT184" s="18">
        <v>1</v>
      </c>
      <c r="AU184" s="18">
        <v>78.1428498651523</v>
      </c>
      <c r="AV184" s="18">
        <v>1.0625782227784732</v>
      </c>
      <c r="AW184" s="18">
        <v>83.032890532558582</v>
      </c>
      <c r="AX184" s="18">
        <v>1</v>
      </c>
      <c r="AY184" s="18">
        <v>83.032890532558582</v>
      </c>
      <c r="AZ184" s="18">
        <v>1</v>
      </c>
      <c r="BA184" s="18">
        <v>83.032890532558582</v>
      </c>
      <c r="BB184" s="18">
        <v>1</v>
      </c>
      <c r="BC184" s="18">
        <v>83.032890532558582</v>
      </c>
      <c r="BD184" s="18">
        <v>1</v>
      </c>
      <c r="BE184" s="18">
        <v>83.032890532558582</v>
      </c>
      <c r="BF184" s="18">
        <v>1.0012569832402236</v>
      </c>
      <c r="BG184" s="18">
        <v>83.137261484345331</v>
      </c>
      <c r="BH184" s="18">
        <v>1</v>
      </c>
      <c r="BI184" s="18">
        <v>83.137261484345331</v>
      </c>
      <c r="BJ184" s="18">
        <v>1</v>
      </c>
      <c r="BK184" s="18">
        <v>83.137261484345331</v>
      </c>
      <c r="BL184" s="19">
        <v>1</v>
      </c>
      <c r="BM184" s="18">
        <v>83.137261484345331</v>
      </c>
      <c r="BN184" s="19">
        <v>1</v>
      </c>
      <c r="BO184" s="18">
        <v>83.137261484345331</v>
      </c>
      <c r="BP184" s="19">
        <v>1</v>
      </c>
      <c r="BQ184" s="18">
        <v>83.137261484345331</v>
      </c>
      <c r="BR184" s="19">
        <v>1</v>
      </c>
      <c r="BS184" s="18">
        <v>83.137261484345331</v>
      </c>
      <c r="BT184" s="19">
        <v>0.94438264738598443</v>
      </c>
      <c r="BU184" s="18">
        <v>78.513387097006884</v>
      </c>
      <c r="BV184" s="18">
        <v>1</v>
      </c>
      <c r="BW184" s="18">
        <v>78.513387097006884</v>
      </c>
      <c r="BX184" s="18">
        <v>1</v>
      </c>
      <c r="BY184" s="18">
        <v>78.513387097006884</v>
      </c>
      <c r="BZ184" s="18">
        <v>0.96292176492398962</v>
      </c>
      <c r="CA184" s="18">
        <v>75.602249273610269</v>
      </c>
      <c r="CB184" s="18">
        <v>0.99624530663329158</v>
      </c>
      <c r="CC184" s="18">
        <v>75.318386009754406</v>
      </c>
      <c r="CD184" s="18">
        <v>1</v>
      </c>
      <c r="CE184" s="18">
        <v>75.318386009754406</v>
      </c>
      <c r="CF184" s="18">
        <v>0.89618836485725628</v>
      </c>
      <c r="CG184" s="18">
        <v>67.499461201769449</v>
      </c>
      <c r="CH184" s="18">
        <v>1</v>
      </c>
      <c r="CI184" s="18">
        <v>67.499461201769449</v>
      </c>
      <c r="CJ184" s="18">
        <v>1</v>
      </c>
      <c r="CK184" s="18">
        <v>67.499461201769449</v>
      </c>
      <c r="CL184" s="20">
        <v>1</v>
      </c>
      <c r="CM184" s="18">
        <v>67.499461201769449</v>
      </c>
      <c r="CN184" s="18"/>
      <c r="CO184" s="21" t="s">
        <v>407</v>
      </c>
      <c r="CP184" s="21" t="s">
        <v>102</v>
      </c>
      <c r="CQ184" s="21" t="s">
        <v>408</v>
      </c>
      <c r="CR184" s="21" t="s">
        <v>313</v>
      </c>
      <c r="CS184" s="21" t="s">
        <v>489</v>
      </c>
      <c r="CT184" s="21" t="s">
        <v>105</v>
      </c>
      <c r="CU184" s="21" t="s">
        <v>489</v>
      </c>
      <c r="CV184" s="21" t="s">
        <v>136</v>
      </c>
      <c r="CW184" s="21" t="s">
        <v>446</v>
      </c>
    </row>
    <row r="185" spans="1:101" x14ac:dyDescent="0.25">
      <c r="A185" s="13" t="s">
        <v>504</v>
      </c>
      <c r="B185" s="14">
        <v>911.42660000000001</v>
      </c>
      <c r="C185" s="15">
        <v>911.42660000000001</v>
      </c>
      <c r="D185" s="14">
        <v>0.94730000000000003</v>
      </c>
      <c r="E185" s="14">
        <v>863.39441818</v>
      </c>
      <c r="F185" s="14">
        <v>0.95879999999999999</v>
      </c>
      <c r="G185" s="14">
        <v>827.82256815098401</v>
      </c>
      <c r="H185" s="14">
        <v>0.99870000000000003</v>
      </c>
      <c r="I185" s="14">
        <v>826.74639881238772</v>
      </c>
      <c r="J185" s="14">
        <v>1.0465</v>
      </c>
      <c r="K185" s="14">
        <v>865.1901063571637</v>
      </c>
      <c r="L185" s="14">
        <v>1.0501</v>
      </c>
      <c r="M185" s="14">
        <v>908.53613068565767</v>
      </c>
      <c r="N185" s="16">
        <v>0.86099999999999999</v>
      </c>
      <c r="O185" s="16">
        <v>782.24960852035122</v>
      </c>
      <c r="P185" s="17">
        <v>1.0944</v>
      </c>
      <c r="Q185" s="18">
        <v>856.09397156467242</v>
      </c>
      <c r="R185" s="18">
        <v>0.98540000000000005</v>
      </c>
      <c r="S185" s="18">
        <v>843.59499957982825</v>
      </c>
      <c r="T185" s="18">
        <v>0.95540000000000003</v>
      </c>
      <c r="U185" s="18">
        <v>805.97066259856797</v>
      </c>
      <c r="V185" s="18">
        <v>1.0253000000000001</v>
      </c>
      <c r="W185" s="18">
        <v>826.36172036231187</v>
      </c>
      <c r="X185" s="18">
        <v>0.9597</v>
      </c>
      <c r="Y185" s="18">
        <v>793.05934303171068</v>
      </c>
      <c r="Z185" s="18">
        <v>1.0756647083762343</v>
      </c>
      <c r="AA185" s="18">
        <v>853.065946947253</v>
      </c>
      <c r="AB185" s="18">
        <v>0.98708561020036423</v>
      </c>
      <c r="AC185" s="18">
        <v>842.04912078358075</v>
      </c>
      <c r="AD185" s="18">
        <v>1.0501377951515671</v>
      </c>
      <c r="AE185" s="18">
        <v>884.26760710898509</v>
      </c>
      <c r="AF185" s="18">
        <v>0.97785789504721943</v>
      </c>
      <c r="AG185" s="18">
        <v>864.68806094603383</v>
      </c>
      <c r="AH185" s="18">
        <v>1.0480698336879239</v>
      </c>
      <c r="AI185" s="18">
        <v>906.2534722276431</v>
      </c>
      <c r="AJ185" s="18">
        <v>0.98435544430538169</v>
      </c>
      <c r="AK185" s="18">
        <v>892.07553930793654</v>
      </c>
      <c r="AL185" s="18">
        <v>0.96689895470383269</v>
      </c>
      <c r="AM185" s="18">
        <v>862.5469064737016</v>
      </c>
      <c r="AN185" s="18">
        <v>1.0003667520507511</v>
      </c>
      <c r="AO185" s="18">
        <v>862.8632473205198</v>
      </c>
      <c r="AP185" s="18">
        <v>0.9499425759083735</v>
      </c>
      <c r="AQ185" s="18">
        <v>819.67053581631853</v>
      </c>
      <c r="AR185" s="18">
        <v>0.8969870738015987</v>
      </c>
      <c r="AS185" s="18">
        <v>735.23387540326803</v>
      </c>
      <c r="AT185" s="18">
        <v>1.1944951507221846</v>
      </c>
      <c r="AU185" s="18">
        <v>878.23329881588256</v>
      </c>
      <c r="AV185" s="18">
        <v>1.1562921348314608</v>
      </c>
      <c r="AW185" s="18">
        <v>1015.4942559678931</v>
      </c>
      <c r="AX185" s="18">
        <v>0.88092792330080472</v>
      </c>
      <c r="AY185" s="18">
        <v>894.57724603369184</v>
      </c>
      <c r="AZ185" s="18">
        <v>1.095505617977528</v>
      </c>
      <c r="BA185" s="18">
        <v>980.01439874477467</v>
      </c>
      <c r="BB185" s="18">
        <v>1.0007418609869663</v>
      </c>
      <c r="BC185" s="18">
        <v>980.7414331938686</v>
      </c>
      <c r="BD185" s="18">
        <v>0.97768646921189284</v>
      </c>
      <c r="BE185" s="18">
        <v>958.85762902912484</v>
      </c>
      <c r="BF185" s="18">
        <v>0.96886850152905202</v>
      </c>
      <c r="BG185" s="18">
        <v>929.00695421714784</v>
      </c>
      <c r="BH185" s="18">
        <v>0.96687580111988114</v>
      </c>
      <c r="BI185" s="18">
        <v>898.23434310464552</v>
      </c>
      <c r="BJ185" s="18">
        <v>1.0240447493268368</v>
      </c>
      <c r="BK185" s="18">
        <v>919.83216272135257</v>
      </c>
      <c r="BL185" s="19">
        <v>0.97820043435371362</v>
      </c>
      <c r="BM185" s="18">
        <v>899.78022110654285</v>
      </c>
      <c r="BN185" s="19">
        <v>1.0299003457650573</v>
      </c>
      <c r="BO185" s="18">
        <v>926.6839608301882</v>
      </c>
      <c r="BP185" s="19">
        <v>0.98004300430043001</v>
      </c>
      <c r="BQ185" s="18">
        <v>908.19013300903964</v>
      </c>
      <c r="BR185" s="19">
        <v>1</v>
      </c>
      <c r="BS185" s="18">
        <v>908.19013300903964</v>
      </c>
      <c r="BT185" s="19">
        <v>0.98398861985756292</v>
      </c>
      <c r="BU185" s="18">
        <v>893.64875554782145</v>
      </c>
      <c r="BV185" s="18">
        <v>1</v>
      </c>
      <c r="BW185" s="18">
        <v>893.64875554782145</v>
      </c>
      <c r="BX185" s="18">
        <v>0.99749687108886109</v>
      </c>
      <c r="BY185" s="18">
        <v>891.41183751140636</v>
      </c>
      <c r="BZ185" s="18">
        <v>1.1257861635220126</v>
      </c>
      <c r="CA185" s="18">
        <v>1003.5391126700738</v>
      </c>
      <c r="CB185" s="18">
        <v>1</v>
      </c>
      <c r="CC185" s="18">
        <v>1003.5391126700738</v>
      </c>
      <c r="CD185" s="18">
        <v>0.97715083798882685</v>
      </c>
      <c r="CE185" s="18">
        <v>980.60908490012628</v>
      </c>
      <c r="CF185" s="18">
        <v>0.96702250703386239</v>
      </c>
      <c r="CG185" s="18">
        <v>948.27105570030176</v>
      </c>
      <c r="CH185" s="18">
        <v>0.97710532171548314</v>
      </c>
      <c r="CI185" s="18">
        <v>926.56069495352415</v>
      </c>
      <c r="CJ185" s="18">
        <v>1</v>
      </c>
      <c r="CK185" s="18">
        <v>926.56069495352415</v>
      </c>
      <c r="CL185" s="20">
        <v>1.0222319112136062</v>
      </c>
      <c r="CM185" s="18">
        <v>947.15991005774822</v>
      </c>
      <c r="CN185" s="18"/>
      <c r="CO185" s="21" t="s">
        <v>407</v>
      </c>
      <c r="CP185" s="21" t="s">
        <v>276</v>
      </c>
      <c r="CQ185" s="21" t="s">
        <v>505</v>
      </c>
      <c r="CR185" s="21" t="s">
        <v>102</v>
      </c>
      <c r="CS185" s="21" t="s">
        <v>506</v>
      </c>
      <c r="CT185" s="21" t="s">
        <v>105</v>
      </c>
      <c r="CU185" s="21" t="s">
        <v>506</v>
      </c>
      <c r="CV185" s="21" t="s">
        <v>105</v>
      </c>
      <c r="CW185" s="21" t="s">
        <v>507</v>
      </c>
    </row>
    <row r="186" spans="1:101" x14ac:dyDescent="0.25">
      <c r="A186" s="13" t="s">
        <v>508</v>
      </c>
      <c r="B186" s="14">
        <v>709.89829999999995</v>
      </c>
      <c r="C186" s="15">
        <v>709.89829999999995</v>
      </c>
      <c r="D186" s="14">
        <v>1.0150999999999999</v>
      </c>
      <c r="E186" s="14">
        <v>720.61776432999989</v>
      </c>
      <c r="F186" s="14">
        <v>1</v>
      </c>
      <c r="G186" s="14">
        <v>720.61776432999989</v>
      </c>
      <c r="H186" s="14">
        <v>1.0366</v>
      </c>
      <c r="I186" s="14">
        <v>746.99237450447788</v>
      </c>
      <c r="J186" s="14">
        <v>0.98939999999999995</v>
      </c>
      <c r="K186" s="14">
        <v>739.07425533473042</v>
      </c>
      <c r="L186" s="14">
        <v>1.0512999999999999</v>
      </c>
      <c r="M186" s="14">
        <v>776.98876463340207</v>
      </c>
      <c r="N186" s="16">
        <v>0.96699999999999997</v>
      </c>
      <c r="O186" s="16">
        <v>751.34813540049981</v>
      </c>
      <c r="P186" s="17">
        <v>1.0555000000000001</v>
      </c>
      <c r="Q186" s="18">
        <v>793.04795691522759</v>
      </c>
      <c r="R186" s="18">
        <v>1.0111000000000001</v>
      </c>
      <c r="S186" s="18">
        <v>801.85078923698666</v>
      </c>
      <c r="T186" s="18">
        <v>1</v>
      </c>
      <c r="U186" s="18">
        <v>801.85078923698666</v>
      </c>
      <c r="V186" s="18">
        <v>0.97670000000000001</v>
      </c>
      <c r="W186" s="18">
        <v>783.16766584776485</v>
      </c>
      <c r="X186" s="18">
        <v>0.90359999999999996</v>
      </c>
      <c r="Y186" s="18">
        <v>707.67030286004024</v>
      </c>
      <c r="Z186" s="18">
        <v>1.0111561127183113</v>
      </c>
      <c r="AA186" s="18">
        <v>715.56515252614838</v>
      </c>
      <c r="AB186" s="18">
        <v>0.99959349593495939</v>
      </c>
      <c r="AC186" s="18">
        <v>715.27427238284508</v>
      </c>
      <c r="AD186" s="18">
        <v>1</v>
      </c>
      <c r="AE186" s="18">
        <v>715.27427238284508</v>
      </c>
      <c r="AF186" s="18">
        <v>1</v>
      </c>
      <c r="AG186" s="18">
        <v>715.27427238284508</v>
      </c>
      <c r="AH186" s="18">
        <v>1</v>
      </c>
      <c r="AI186" s="18">
        <v>715.27427238284508</v>
      </c>
      <c r="AJ186" s="18">
        <v>1</v>
      </c>
      <c r="AK186" s="18">
        <v>715.27427238284508</v>
      </c>
      <c r="AL186" s="18">
        <v>1.0028785261945883</v>
      </c>
      <c r="AM186" s="18">
        <v>717.33320811221415</v>
      </c>
      <c r="AN186" s="18">
        <v>1</v>
      </c>
      <c r="AO186" s="18">
        <v>717.33320811221415</v>
      </c>
      <c r="AP186" s="18">
        <v>0.98302207130730057</v>
      </c>
      <c r="AQ186" s="18">
        <v>705.1543760559797</v>
      </c>
      <c r="AR186" s="18">
        <v>1.0715563506261181</v>
      </c>
      <c r="AS186" s="18">
        <v>755.61264983458295</v>
      </c>
      <c r="AT186" s="18">
        <v>0.97579984585199264</v>
      </c>
      <c r="AU186" s="18">
        <v>737.32670723240176</v>
      </c>
      <c r="AV186" s="18">
        <v>1</v>
      </c>
      <c r="AW186" s="18">
        <v>737.32670723240176</v>
      </c>
      <c r="AX186" s="18">
        <v>1.0010919158580542</v>
      </c>
      <c r="AY186" s="18">
        <v>738.13180595659571</v>
      </c>
      <c r="AZ186" s="18">
        <v>0.99891447368421049</v>
      </c>
      <c r="BA186" s="18">
        <v>737.33054445670859</v>
      </c>
      <c r="BB186" s="18">
        <v>0.99227619579378368</v>
      </c>
      <c r="BC186" s="18">
        <v>731.63554769606208</v>
      </c>
      <c r="BD186" s="18">
        <v>1.0003239020672574</v>
      </c>
      <c r="BE186" s="18">
        <v>731.87252596243979</v>
      </c>
      <c r="BF186" s="18">
        <v>1.0471418116766955</v>
      </c>
      <c r="BG186" s="18">
        <v>766.37432275270862</v>
      </c>
      <c r="BH186" s="18">
        <v>1</v>
      </c>
      <c r="BI186" s="18">
        <v>766.37432275270862</v>
      </c>
      <c r="BJ186" s="18">
        <v>1.004766600920447</v>
      </c>
      <c r="BK186" s="18">
        <v>770.0273233049486</v>
      </c>
      <c r="BL186" s="19">
        <v>1</v>
      </c>
      <c r="BM186" s="18">
        <v>770.0273233049486</v>
      </c>
      <c r="BN186" s="19">
        <v>0.97610245603813017</v>
      </c>
      <c r="BO186" s="18">
        <v>751.62556149442764</v>
      </c>
      <c r="BP186" s="19">
        <v>0.97162022703818374</v>
      </c>
      <c r="BQ186" s="18">
        <v>730.29459870691812</v>
      </c>
      <c r="BR186" s="19">
        <v>1.0229166666666667</v>
      </c>
      <c r="BS186" s="18">
        <v>747.03051659395169</v>
      </c>
      <c r="BT186" s="19">
        <v>0.97687793427230041</v>
      </c>
      <c r="BU186" s="18">
        <v>729.75762788866894</v>
      </c>
      <c r="BV186" s="18">
        <v>1.1581578299597648</v>
      </c>
      <c r="BW186" s="18">
        <v>845.17451071212633</v>
      </c>
      <c r="BX186" s="18">
        <v>0.86962219298103116</v>
      </c>
      <c r="BY186" s="18">
        <v>734.98251145714937</v>
      </c>
      <c r="BZ186" s="18">
        <v>1</v>
      </c>
      <c r="CA186" s="18">
        <v>734.98251145714937</v>
      </c>
      <c r="CB186" s="18">
        <v>1.1452423816400228</v>
      </c>
      <c r="CC186" s="18">
        <v>841.73312188495106</v>
      </c>
      <c r="CD186" s="18">
        <v>1</v>
      </c>
      <c r="CE186" s="18">
        <v>841.73312188495106</v>
      </c>
      <c r="CF186" s="18">
        <v>1.0053850296176627</v>
      </c>
      <c r="CG186" s="18">
        <v>846.26587967646924</v>
      </c>
      <c r="CH186" s="18">
        <v>1</v>
      </c>
      <c r="CI186" s="18">
        <v>846.26587967646924</v>
      </c>
      <c r="CJ186" s="18">
        <v>1</v>
      </c>
      <c r="CK186" s="18">
        <v>846.26587967646924</v>
      </c>
      <c r="CL186" s="20">
        <v>1</v>
      </c>
      <c r="CM186" s="18">
        <v>846.26587967646924</v>
      </c>
      <c r="CN186" s="18"/>
      <c r="CO186" s="21" t="s">
        <v>407</v>
      </c>
      <c r="CP186" s="21" t="s">
        <v>276</v>
      </c>
      <c r="CQ186" s="21" t="s">
        <v>505</v>
      </c>
      <c r="CR186" s="21" t="s">
        <v>102</v>
      </c>
      <c r="CS186" s="21" t="s">
        <v>506</v>
      </c>
      <c r="CT186" s="21" t="s">
        <v>105</v>
      </c>
      <c r="CU186" s="21" t="s">
        <v>506</v>
      </c>
      <c r="CV186" s="21" t="s">
        <v>109</v>
      </c>
      <c r="CW186" s="21" t="s">
        <v>509</v>
      </c>
    </row>
    <row r="187" spans="1:101" x14ac:dyDescent="0.25">
      <c r="A187" s="13" t="s">
        <v>510</v>
      </c>
      <c r="B187" s="14">
        <v>944.99749999999995</v>
      </c>
      <c r="C187" s="15">
        <v>944.99749999999995</v>
      </c>
      <c r="D187" s="14">
        <v>0.93330000000000002</v>
      </c>
      <c r="E187" s="14">
        <v>881.96616674999996</v>
      </c>
      <c r="F187" s="14">
        <v>0.99129999999999996</v>
      </c>
      <c r="G187" s="14">
        <v>874.29306109927495</v>
      </c>
      <c r="H187" s="14">
        <v>1.0382</v>
      </c>
      <c r="I187" s="14">
        <v>907.69105603326727</v>
      </c>
      <c r="J187" s="14">
        <v>1.0672999999999999</v>
      </c>
      <c r="K187" s="14">
        <v>968.77866410430613</v>
      </c>
      <c r="L187" s="14">
        <v>1.0819000000000001</v>
      </c>
      <c r="M187" s="14">
        <v>1048.1216366944489</v>
      </c>
      <c r="N187" s="16">
        <v>0.98180000000000001</v>
      </c>
      <c r="O187" s="16">
        <v>1029.0458229066098</v>
      </c>
      <c r="P187" s="17">
        <v>0.98329999999999995</v>
      </c>
      <c r="Q187" s="18">
        <v>1011.8607576640694</v>
      </c>
      <c r="R187" s="18">
        <v>1.1052999999999999</v>
      </c>
      <c r="S187" s="18">
        <v>1118.4096954460958</v>
      </c>
      <c r="T187" s="18">
        <v>0.9708</v>
      </c>
      <c r="U187" s="18">
        <v>1085.7521323390699</v>
      </c>
      <c r="V187" s="18">
        <v>0.92569999999999997</v>
      </c>
      <c r="W187" s="18">
        <v>1005.080748906277</v>
      </c>
      <c r="X187" s="18">
        <v>0.95820000000000005</v>
      </c>
      <c r="Y187" s="18">
        <v>963.06837360199472</v>
      </c>
      <c r="Z187" s="18">
        <v>1.0239234449760766</v>
      </c>
      <c r="AA187" s="18">
        <v>986.10828684606156</v>
      </c>
      <c r="AB187" s="18">
        <v>1.0042311837344862</v>
      </c>
      <c r="AC187" s="18">
        <v>990.28069218980659</v>
      </c>
      <c r="AD187" s="18">
        <v>1.0072526834928923</v>
      </c>
      <c r="AE187" s="18">
        <v>997.46288461938161</v>
      </c>
      <c r="AF187" s="18">
        <v>0.95098208159788766</v>
      </c>
      <c r="AG187" s="18">
        <v>948.56933033197322</v>
      </c>
      <c r="AH187" s="18">
        <v>1.0490994028862841</v>
      </c>
      <c r="AI187" s="18">
        <v>995.1435180475155</v>
      </c>
      <c r="AJ187" s="18">
        <v>0.95117385598570092</v>
      </c>
      <c r="AK187" s="18">
        <v>946.55449732043132</v>
      </c>
      <c r="AL187" s="18">
        <v>1.0144287144287145</v>
      </c>
      <c r="AM187" s="18">
        <v>960.21206185348319</v>
      </c>
      <c r="AN187" s="18">
        <v>0.98484542365804295</v>
      </c>
      <c r="AO187" s="18">
        <v>945.66045485765665</v>
      </c>
      <c r="AP187" s="18">
        <v>0.97905753968253961</v>
      </c>
      <c r="AQ187" s="18">
        <v>925.85599830800868</v>
      </c>
      <c r="AR187" s="18">
        <v>1.0537705610102648</v>
      </c>
      <c r="AS187" s="18">
        <v>975.63979475174904</v>
      </c>
      <c r="AT187" s="18">
        <v>0.99218766808040526</v>
      </c>
      <c r="AU187" s="18">
        <v>968.01777284118305</v>
      </c>
      <c r="AV187" s="18">
        <v>1.0278971483552748</v>
      </c>
      <c r="AW187" s="18">
        <v>995.02270826067627</v>
      </c>
      <c r="AX187" s="18">
        <v>0.95224145889174105</v>
      </c>
      <c r="AY187" s="18">
        <v>947.50187534455756</v>
      </c>
      <c r="AZ187" s="18">
        <v>1.0029562896229562</v>
      </c>
      <c r="BA187" s="18">
        <v>950.30296530637031</v>
      </c>
      <c r="BB187" s="18">
        <v>1.0445597602841665</v>
      </c>
      <c r="BC187" s="18">
        <v>992.64823763775485</v>
      </c>
      <c r="BD187" s="18">
        <v>0.98684210526315785</v>
      </c>
      <c r="BE187" s="18">
        <v>979.58707661620542</v>
      </c>
      <c r="BF187" s="18">
        <v>0.92775555555555556</v>
      </c>
      <c r="BG187" s="18">
        <v>908.81735248111022</v>
      </c>
      <c r="BH187" s="18">
        <v>0.94757296050895246</v>
      </c>
      <c r="BI187" s="18">
        <v>861.17074925243378</v>
      </c>
      <c r="BJ187" s="18">
        <v>1.0212906688904022</v>
      </c>
      <c r="BK187" s="18">
        <v>879.50565053286698</v>
      </c>
      <c r="BL187" s="19">
        <v>0.99298522651507171</v>
      </c>
      <c r="BM187" s="18">
        <v>873.33611761566442</v>
      </c>
      <c r="BN187" s="19">
        <v>1</v>
      </c>
      <c r="BO187" s="18">
        <v>873.33611761566442</v>
      </c>
      <c r="BP187" s="19">
        <v>0.94004796163069548</v>
      </c>
      <c r="BQ187" s="18">
        <v>820.97783718307062</v>
      </c>
      <c r="BR187" s="19">
        <v>0.96778182834898008</v>
      </c>
      <c r="BS187" s="18">
        <v>794.52743230302337</v>
      </c>
      <c r="BT187" s="19">
        <v>1.0706674789365396</v>
      </c>
      <c r="BU187" s="18">
        <v>850.67468288980012</v>
      </c>
      <c r="BV187" s="18">
        <v>1.0000068283622856</v>
      </c>
      <c r="BW187" s="18">
        <v>850.68049160472208</v>
      </c>
      <c r="BX187" s="18">
        <v>0.97612682332890388</v>
      </c>
      <c r="BY187" s="18">
        <v>830.37204593798765</v>
      </c>
      <c r="BZ187" s="18">
        <v>1.0539585400091538</v>
      </c>
      <c r="CA187" s="18">
        <v>875.17770920121541</v>
      </c>
      <c r="CB187" s="18">
        <v>1.0806669872358825</v>
      </c>
      <c r="CC187" s="18">
        <v>945.77565829847879</v>
      </c>
      <c r="CD187" s="18">
        <v>1</v>
      </c>
      <c r="CE187" s="18">
        <v>945.77565829847879</v>
      </c>
      <c r="CF187" s="18">
        <v>0.98939779474130618</v>
      </c>
      <c r="CG187" s="18">
        <v>935.74835064052206</v>
      </c>
      <c r="CH187" s="18">
        <v>0.99828610552819297</v>
      </c>
      <c r="CI187" s="18">
        <v>934.14457671535672</v>
      </c>
      <c r="CJ187" s="18">
        <v>0.99929140832595209</v>
      </c>
      <c r="CK187" s="18">
        <v>933.4826496459392</v>
      </c>
      <c r="CL187" s="20">
        <v>1.013507625272331</v>
      </c>
      <c r="CM187" s="18">
        <v>946.09178347557918</v>
      </c>
      <c r="CN187" s="18"/>
      <c r="CO187" s="21" t="s">
        <v>407</v>
      </c>
      <c r="CP187" s="21" t="s">
        <v>276</v>
      </c>
      <c r="CQ187" s="21" t="s">
        <v>505</v>
      </c>
      <c r="CR187" s="21" t="s">
        <v>102</v>
      </c>
      <c r="CS187" s="21" t="s">
        <v>506</v>
      </c>
      <c r="CT187" s="21" t="s">
        <v>105</v>
      </c>
      <c r="CU187" s="21" t="s">
        <v>506</v>
      </c>
      <c r="CV187" s="21" t="s">
        <v>115</v>
      </c>
      <c r="CW187" s="21" t="s">
        <v>511</v>
      </c>
    </row>
    <row r="188" spans="1:101" x14ac:dyDescent="0.25">
      <c r="A188" s="13" t="s">
        <v>512</v>
      </c>
      <c r="B188" s="14">
        <v>209.63149999999999</v>
      </c>
      <c r="C188" s="15">
        <v>209.63149999999999</v>
      </c>
      <c r="D188" s="14">
        <v>0.95109999999999995</v>
      </c>
      <c r="E188" s="14">
        <v>199.38051964999997</v>
      </c>
      <c r="F188" s="14">
        <v>1.0794999999999999</v>
      </c>
      <c r="G188" s="14">
        <v>215.23127096217496</v>
      </c>
      <c r="H188" s="14">
        <v>1.0608</v>
      </c>
      <c r="I188" s="14">
        <v>228.31733223667518</v>
      </c>
      <c r="J188" s="14">
        <v>0.99719999999999998</v>
      </c>
      <c r="K188" s="14">
        <v>227.6780437064125</v>
      </c>
      <c r="L188" s="14">
        <v>1.0719000000000001</v>
      </c>
      <c r="M188" s="14">
        <v>244.04809504890358</v>
      </c>
      <c r="N188" s="16">
        <v>0.95169999999999999</v>
      </c>
      <c r="O188" s="16">
        <v>232.26057205804153</v>
      </c>
      <c r="P188" s="17">
        <v>1</v>
      </c>
      <c r="Q188" s="18">
        <v>232.26057205804153</v>
      </c>
      <c r="R188" s="18">
        <v>1</v>
      </c>
      <c r="S188" s="18">
        <v>232.26057205804153</v>
      </c>
      <c r="T188" s="18">
        <v>1</v>
      </c>
      <c r="U188" s="18">
        <v>232.26057205804153</v>
      </c>
      <c r="V188" s="18">
        <v>1</v>
      </c>
      <c r="W188" s="18">
        <v>232.26057205804153</v>
      </c>
      <c r="X188" s="18">
        <v>1.1209</v>
      </c>
      <c r="Y188" s="18">
        <v>260.34087521985873</v>
      </c>
      <c r="Z188" s="18">
        <v>0.95603715170278636</v>
      </c>
      <c r="AA188" s="18">
        <v>248.89554881700425</v>
      </c>
      <c r="AB188" s="18">
        <v>1.0555555555555556</v>
      </c>
      <c r="AC188" s="18">
        <v>262.7230793068378</v>
      </c>
      <c r="AD188" s="18">
        <v>1</v>
      </c>
      <c r="AE188" s="18">
        <v>262.7230793068378</v>
      </c>
      <c r="AF188" s="18">
        <v>1.0111111111111111</v>
      </c>
      <c r="AG188" s="18">
        <v>265.64222463246932</v>
      </c>
      <c r="AH188" s="18">
        <v>0.91093857832988268</v>
      </c>
      <c r="AI188" s="18">
        <v>241.98375045108895</v>
      </c>
      <c r="AJ188" s="18">
        <v>0.80748740100791938</v>
      </c>
      <c r="AK188" s="18">
        <v>195.39882973789875</v>
      </c>
      <c r="AL188" s="18">
        <v>1</v>
      </c>
      <c r="AM188" s="18">
        <v>195.39882973789875</v>
      </c>
      <c r="AN188" s="18">
        <v>1</v>
      </c>
      <c r="AO188" s="18">
        <v>195.39882973789875</v>
      </c>
      <c r="AP188" s="18">
        <v>1</v>
      </c>
      <c r="AQ188" s="18">
        <v>195.39882973789875</v>
      </c>
      <c r="AR188" s="18">
        <v>1.1748986812424533</v>
      </c>
      <c r="AS188" s="18">
        <v>229.57382737537591</v>
      </c>
      <c r="AT188" s="18">
        <v>0.92763768840631478</v>
      </c>
      <c r="AU188" s="18">
        <v>212.96133454508407</v>
      </c>
      <c r="AV188" s="18">
        <v>1.0456032180679584</v>
      </c>
      <c r="AW188" s="18">
        <v>222.67305672438698</v>
      </c>
      <c r="AX188" s="18">
        <v>1</v>
      </c>
      <c r="AY188" s="18">
        <v>222.67305672438698</v>
      </c>
      <c r="AZ188" s="18">
        <v>1.0156347717323326</v>
      </c>
      <c r="BA188" s="18">
        <v>226.15449913721352</v>
      </c>
      <c r="BB188" s="18">
        <v>1</v>
      </c>
      <c r="BC188" s="18">
        <v>226.15449913721352</v>
      </c>
      <c r="BD188" s="18">
        <v>0.99444444444444446</v>
      </c>
      <c r="BE188" s="18">
        <v>224.8980852531179</v>
      </c>
      <c r="BF188" s="18">
        <v>1.0056818181818181</v>
      </c>
      <c r="BG188" s="18">
        <v>226.17591528296515</v>
      </c>
      <c r="BH188" s="18">
        <v>1</v>
      </c>
      <c r="BI188" s="18">
        <v>226.17591528296515</v>
      </c>
      <c r="BJ188" s="18">
        <v>1</v>
      </c>
      <c r="BK188" s="18">
        <v>226.17591528296515</v>
      </c>
      <c r="BL188" s="19">
        <v>1</v>
      </c>
      <c r="BM188" s="18">
        <v>226.17591528296515</v>
      </c>
      <c r="BN188" s="19">
        <v>1</v>
      </c>
      <c r="BO188" s="18">
        <v>226.17591528296515</v>
      </c>
      <c r="BP188" s="19">
        <v>1</v>
      </c>
      <c r="BQ188" s="18">
        <v>226.17591528296515</v>
      </c>
      <c r="BR188" s="19">
        <v>1</v>
      </c>
      <c r="BS188" s="18">
        <v>226.17591528296515</v>
      </c>
      <c r="BT188" s="19">
        <v>1</v>
      </c>
      <c r="BU188" s="18">
        <v>226.17591528296515</v>
      </c>
      <c r="BV188" s="18">
        <v>0.96794612794612789</v>
      </c>
      <c r="BW188" s="18">
        <v>218.92610143281757</v>
      </c>
      <c r="BX188" s="18">
        <v>1.0531962449709433</v>
      </c>
      <c r="BY188" s="18">
        <v>230.57214795517132</v>
      </c>
      <c r="BZ188" s="18">
        <v>1.0448370404218794</v>
      </c>
      <c r="CA188" s="18">
        <v>240.91032067319691</v>
      </c>
      <c r="CB188" s="18">
        <v>1</v>
      </c>
      <c r="CC188" s="18">
        <v>240.91032067319691</v>
      </c>
      <c r="CD188" s="18">
        <v>0.95833333333333326</v>
      </c>
      <c r="CE188" s="18">
        <v>230.87239064514702</v>
      </c>
      <c r="CF188" s="18">
        <v>1</v>
      </c>
      <c r="CG188" s="18">
        <v>230.87239064514702</v>
      </c>
      <c r="CH188" s="18">
        <v>1</v>
      </c>
      <c r="CI188" s="18">
        <v>230.87239064514702</v>
      </c>
      <c r="CJ188" s="18">
        <v>1.0066677994202362</v>
      </c>
      <c r="CK188" s="18">
        <v>232.41180143763927</v>
      </c>
      <c r="CL188" s="20">
        <v>1</v>
      </c>
      <c r="CM188" s="18">
        <v>232.41180143763927</v>
      </c>
      <c r="CN188" s="18"/>
      <c r="CO188" s="21" t="s">
        <v>407</v>
      </c>
      <c r="CP188" s="21" t="s">
        <v>276</v>
      </c>
      <c r="CQ188" s="21" t="s">
        <v>505</v>
      </c>
      <c r="CR188" s="21" t="s">
        <v>102</v>
      </c>
      <c r="CS188" s="21" t="s">
        <v>506</v>
      </c>
      <c r="CT188" s="21" t="s">
        <v>105</v>
      </c>
      <c r="CU188" s="21" t="s">
        <v>506</v>
      </c>
      <c r="CV188" s="21" t="s">
        <v>118</v>
      </c>
      <c r="CW188" s="21" t="s">
        <v>513</v>
      </c>
    </row>
    <row r="189" spans="1:101" x14ac:dyDescent="0.25">
      <c r="A189" s="13" t="s">
        <v>514</v>
      </c>
      <c r="B189" s="14">
        <v>1141.9391000000001</v>
      </c>
      <c r="C189" s="15">
        <v>1141.9391000000001</v>
      </c>
      <c r="D189" s="14">
        <v>1.0072000000000001</v>
      </c>
      <c r="E189" s="14">
        <v>1150.1610615200002</v>
      </c>
      <c r="F189" s="14">
        <v>1</v>
      </c>
      <c r="G189" s="14">
        <v>1150.1610615200002</v>
      </c>
      <c r="H189" s="14">
        <v>1</v>
      </c>
      <c r="I189" s="14">
        <v>1150.1610615200002</v>
      </c>
      <c r="J189" s="14">
        <v>1.0062</v>
      </c>
      <c r="K189" s="14">
        <v>1157.2920601014241</v>
      </c>
      <c r="L189" s="14">
        <v>1.0093000000000001</v>
      </c>
      <c r="M189" s="14">
        <v>1168.0548762603676</v>
      </c>
      <c r="N189" s="16">
        <v>0.94269999999999998</v>
      </c>
      <c r="O189" s="16">
        <v>1101.1253318506485</v>
      </c>
      <c r="P189" s="17">
        <v>1.0647</v>
      </c>
      <c r="Q189" s="18">
        <v>1172.3681408213854</v>
      </c>
      <c r="R189" s="18">
        <v>0.96189999999999998</v>
      </c>
      <c r="S189" s="18">
        <v>1127.7009146560906</v>
      </c>
      <c r="T189" s="18">
        <v>1.0672999999999999</v>
      </c>
      <c r="U189" s="18">
        <v>1203.5951862124455</v>
      </c>
      <c r="V189" s="18">
        <v>0.95189999999999997</v>
      </c>
      <c r="W189" s="18">
        <v>1145.7022577556268</v>
      </c>
      <c r="X189" s="18">
        <v>0.96389999999999998</v>
      </c>
      <c r="Y189" s="18">
        <v>1104.3424062506485</v>
      </c>
      <c r="Z189" s="18">
        <v>1.048055442313286</v>
      </c>
      <c r="AA189" s="18">
        <v>1157.4120690483419</v>
      </c>
      <c r="AB189" s="18">
        <v>1.1027503603846427</v>
      </c>
      <c r="AC189" s="18">
        <v>1276.3365762565941</v>
      </c>
      <c r="AD189" s="18">
        <v>1.0053426676492263</v>
      </c>
      <c r="AE189" s="18">
        <v>1283.1556183920845</v>
      </c>
      <c r="AF189" s="18">
        <v>1.0055555555555555</v>
      </c>
      <c r="AG189" s="18">
        <v>1290.2842607164851</v>
      </c>
      <c r="AH189" s="18">
        <v>0.97918437600802621</v>
      </c>
      <c r="AI189" s="18">
        <v>1263.4261887026489</v>
      </c>
      <c r="AJ189" s="18">
        <v>0.88333745772498551</v>
      </c>
      <c r="AK189" s="18">
        <v>1116.0316775517656</v>
      </c>
      <c r="AL189" s="18">
        <v>0.86393801965230532</v>
      </c>
      <c r="AM189" s="18">
        <v>964.18219737331253</v>
      </c>
      <c r="AN189" s="18">
        <v>1</v>
      </c>
      <c r="AO189" s="18">
        <v>964.18219737331253</v>
      </c>
      <c r="AP189" s="18">
        <v>1.350897452817738</v>
      </c>
      <c r="AQ189" s="18">
        <v>1302.5112744838175</v>
      </c>
      <c r="AR189" s="18">
        <v>0.90284053440148493</v>
      </c>
      <c r="AS189" s="18">
        <v>1175.9599751189289</v>
      </c>
      <c r="AT189" s="18">
        <v>1.1521660047897657</v>
      </c>
      <c r="AU189" s="18">
        <v>1354.9011063254486</v>
      </c>
      <c r="AV189" s="18">
        <v>0.99230157132311358</v>
      </c>
      <c r="AW189" s="18">
        <v>1344.4704967941677</v>
      </c>
      <c r="AX189" s="18">
        <v>1.0263204380851438</v>
      </c>
      <c r="AY189" s="18">
        <v>1379.8575492623413</v>
      </c>
      <c r="AZ189" s="18">
        <v>1.0317376775271512</v>
      </c>
      <c r="BA189" s="18">
        <v>1423.6510231942345</v>
      </c>
      <c r="BB189" s="18">
        <v>1.0854583333333334</v>
      </c>
      <c r="BC189" s="18">
        <v>1545.3138668847087</v>
      </c>
      <c r="BD189" s="18">
        <v>0.98245614035087725</v>
      </c>
      <c r="BE189" s="18">
        <v>1518.2030972902401</v>
      </c>
      <c r="BF189" s="18">
        <v>1.0236542407530302</v>
      </c>
      <c r="BG189" s="18">
        <v>1554.1150388655396</v>
      </c>
      <c r="BH189" s="18">
        <v>1</v>
      </c>
      <c r="BI189" s="18">
        <v>1554.1150388655396</v>
      </c>
      <c r="BJ189" s="18">
        <v>1.0555555555555556</v>
      </c>
      <c r="BK189" s="18">
        <v>1640.4547632469585</v>
      </c>
      <c r="BL189" s="19">
        <v>0.97894809153839069</v>
      </c>
      <c r="BM189" s="18">
        <v>1605.9200597356726</v>
      </c>
      <c r="BN189" s="19">
        <v>1</v>
      </c>
      <c r="BO189" s="18">
        <v>1605.9200597356726</v>
      </c>
      <c r="BP189" s="19">
        <v>0.75612334085411714</v>
      </c>
      <c r="BQ189" s="18">
        <v>1214.2736407119801</v>
      </c>
      <c r="BR189" s="19">
        <v>1.000265721877768</v>
      </c>
      <c r="BS189" s="18">
        <v>1214.5962997839142</v>
      </c>
      <c r="BT189" s="19">
        <v>0.98348968935304004</v>
      </c>
      <c r="BU189" s="18">
        <v>1194.5429375638337</v>
      </c>
      <c r="BV189" s="18">
        <v>1.0178554506860737</v>
      </c>
      <c r="BW189" s="18">
        <v>1215.8720400779023</v>
      </c>
      <c r="BX189" s="18">
        <v>1.026789378453185</v>
      </c>
      <c r="BY189" s="18">
        <v>1248.4444963101953</v>
      </c>
      <c r="BZ189" s="18">
        <v>0.96909447368033141</v>
      </c>
      <c r="CA189" s="18">
        <v>1209.8606620708351</v>
      </c>
      <c r="CB189" s="18">
        <v>1.0166663417233692</v>
      </c>
      <c r="CC189" s="18">
        <v>1230.0246133025694</v>
      </c>
      <c r="CD189" s="18">
        <v>1</v>
      </c>
      <c r="CE189" s="18">
        <v>1230.0246133025694</v>
      </c>
      <c r="CF189" s="18">
        <v>1.0070528234504059</v>
      </c>
      <c r="CG189" s="18">
        <v>1238.6997597398463</v>
      </c>
      <c r="CH189" s="18">
        <v>1.0699274076707699</v>
      </c>
      <c r="CI189" s="18">
        <v>1325.3188228208592</v>
      </c>
      <c r="CJ189" s="18">
        <v>1</v>
      </c>
      <c r="CK189" s="18">
        <v>1325.3188228208592</v>
      </c>
      <c r="CL189" s="20">
        <v>1</v>
      </c>
      <c r="CM189" s="18">
        <v>1325.3188228208592</v>
      </c>
      <c r="CN189" s="18"/>
      <c r="CO189" s="21" t="s">
        <v>407</v>
      </c>
      <c r="CP189" s="21" t="s">
        <v>276</v>
      </c>
      <c r="CQ189" s="21" t="s">
        <v>505</v>
      </c>
      <c r="CR189" s="21" t="s">
        <v>102</v>
      </c>
      <c r="CS189" s="21" t="s">
        <v>506</v>
      </c>
      <c r="CT189" s="21" t="s">
        <v>105</v>
      </c>
      <c r="CU189" s="21" t="s">
        <v>506</v>
      </c>
      <c r="CV189" s="21" t="s">
        <v>121</v>
      </c>
      <c r="CW189" s="21" t="s">
        <v>515</v>
      </c>
    </row>
    <row r="190" spans="1:101" x14ac:dyDescent="0.25">
      <c r="A190" s="13" t="s">
        <v>516</v>
      </c>
      <c r="B190" s="14">
        <v>42.111800000000002</v>
      </c>
      <c r="C190" s="15">
        <v>42.111800000000002</v>
      </c>
      <c r="D190" s="14">
        <v>1.0667</v>
      </c>
      <c r="E190" s="14">
        <v>44.920657060000003</v>
      </c>
      <c r="F190" s="14">
        <v>0.9657</v>
      </c>
      <c r="G190" s="14">
        <v>43.379878522842006</v>
      </c>
      <c r="H190" s="14">
        <v>1</v>
      </c>
      <c r="I190" s="14">
        <v>43.379878522842006</v>
      </c>
      <c r="J190" s="14">
        <v>1.0575000000000001</v>
      </c>
      <c r="K190" s="14">
        <v>45.874221537905427</v>
      </c>
      <c r="L190" s="14">
        <v>1.0006999999999999</v>
      </c>
      <c r="M190" s="14">
        <v>45.906333492981958</v>
      </c>
      <c r="N190" s="16">
        <v>0.88670000000000004</v>
      </c>
      <c r="O190" s="16">
        <v>40.705145908227102</v>
      </c>
      <c r="P190" s="17">
        <v>1.0024</v>
      </c>
      <c r="Q190" s="18">
        <v>40.802838258406844</v>
      </c>
      <c r="R190" s="18">
        <v>1.0053000000000001</v>
      </c>
      <c r="S190" s="18">
        <v>41.019093301176405</v>
      </c>
      <c r="T190" s="18">
        <v>0.9667</v>
      </c>
      <c r="U190" s="18">
        <v>39.653157494247232</v>
      </c>
      <c r="V190" s="18">
        <v>0.97440000000000004</v>
      </c>
      <c r="W190" s="18">
        <v>38.638036662394505</v>
      </c>
      <c r="X190" s="18">
        <v>1.0725</v>
      </c>
      <c r="Y190" s="18">
        <v>41.439294320418107</v>
      </c>
      <c r="Z190" s="18">
        <v>1.0196118340021878</v>
      </c>
      <c r="AA190" s="18">
        <v>42.251994881797948</v>
      </c>
      <c r="AB190" s="18">
        <v>1.0255253687087866</v>
      </c>
      <c r="AC190" s="18">
        <v>43.330492629837607</v>
      </c>
      <c r="AD190" s="18">
        <v>0.99583161244713825</v>
      </c>
      <c r="AE190" s="18">
        <v>43.149874343700027</v>
      </c>
      <c r="AF190" s="18">
        <v>1.0012630878289992</v>
      </c>
      <c r="AG190" s="18">
        <v>43.204376424806398</v>
      </c>
      <c r="AH190" s="18">
        <v>0.96126374862866881</v>
      </c>
      <c r="AI190" s="18">
        <v>41.530800839273482</v>
      </c>
      <c r="AJ190" s="18">
        <v>0.99910986732634499</v>
      </c>
      <c r="AK190" s="18">
        <v>41.493832916483385</v>
      </c>
      <c r="AL190" s="18">
        <v>1.028525231890034</v>
      </c>
      <c r="AM190" s="18">
        <v>42.677454122432401</v>
      </c>
      <c r="AN190" s="18">
        <v>0.96637839351282007</v>
      </c>
      <c r="AO190" s="18">
        <v>41.242569554053304</v>
      </c>
      <c r="AP190" s="18">
        <v>0.95579402932344104</v>
      </c>
      <c r="AQ190" s="18">
        <v>39.419401733720882</v>
      </c>
      <c r="AR190" s="18">
        <v>1.0804263556815197</v>
      </c>
      <c r="AS190" s="18">
        <v>42.589760558309834</v>
      </c>
      <c r="AT190" s="18">
        <v>0.94794564936619297</v>
      </c>
      <c r="AU190" s="18">
        <v>40.372778228797692</v>
      </c>
      <c r="AV190" s="18">
        <v>1.0416992836176158</v>
      </c>
      <c r="AW190" s="18">
        <v>42.056294158591427</v>
      </c>
      <c r="AX190" s="18">
        <v>1</v>
      </c>
      <c r="AY190" s="18">
        <v>42.056294158591427</v>
      </c>
      <c r="AZ190" s="18">
        <v>1.0039667122468954</v>
      </c>
      <c r="BA190" s="18">
        <v>42.223119375689343</v>
      </c>
      <c r="BB190" s="18">
        <v>0.98076923076923073</v>
      </c>
      <c r="BC190" s="18">
        <v>41.411136310772235</v>
      </c>
      <c r="BD190" s="18">
        <v>0.91103457374158514</v>
      </c>
      <c r="BE190" s="18">
        <v>37.72697691703906</v>
      </c>
      <c r="BF190" s="18">
        <v>1.0754217761055347</v>
      </c>
      <c r="BG190" s="18">
        <v>40.572412523214659</v>
      </c>
      <c r="BH190" s="18">
        <v>0.99732798931195721</v>
      </c>
      <c r="BI190" s="18">
        <v>40.464002603312949</v>
      </c>
      <c r="BJ190" s="18">
        <v>0.87387606956414299</v>
      </c>
      <c r="BK190" s="18">
        <v>35.360523553816371</v>
      </c>
      <c r="BL190" s="19">
        <v>1.0783674302503279</v>
      </c>
      <c r="BM190" s="18">
        <v>38.131636917035152</v>
      </c>
      <c r="BN190" s="19">
        <v>0.9531334570245158</v>
      </c>
      <c r="BO190" s="18">
        <v>36.344538916737363</v>
      </c>
      <c r="BP190" s="19">
        <v>1</v>
      </c>
      <c r="BQ190" s="18">
        <v>36.344538916737363</v>
      </c>
      <c r="BR190" s="19">
        <v>0.98243765367053049</v>
      </c>
      <c r="BS190" s="18">
        <v>35.706243537096739</v>
      </c>
      <c r="BT190" s="19">
        <v>0.99611951882033367</v>
      </c>
      <c r="BU190" s="18">
        <v>35.567686131054451</v>
      </c>
      <c r="BV190" s="18">
        <v>1.0039261876717707</v>
      </c>
      <c r="BW190" s="18">
        <v>35.707331541855602</v>
      </c>
      <c r="BX190" s="18">
        <v>1</v>
      </c>
      <c r="BY190" s="18">
        <v>35.707331541855602</v>
      </c>
      <c r="BZ190" s="18">
        <v>0.99761350407450522</v>
      </c>
      <c r="CA190" s="18">
        <v>35.622116140620669</v>
      </c>
      <c r="CB190" s="18">
        <v>1.019358659957887</v>
      </c>
      <c r="CC190" s="18">
        <v>36.311712573967306</v>
      </c>
      <c r="CD190" s="18">
        <v>1.0497755383328551</v>
      </c>
      <c r="CE190" s="18">
        <v>38.119147615124433</v>
      </c>
      <c r="CF190" s="18">
        <v>1</v>
      </c>
      <c r="CG190" s="18">
        <v>38.119147615124433</v>
      </c>
      <c r="CH190" s="18">
        <v>1</v>
      </c>
      <c r="CI190" s="18">
        <v>38.119147615124433</v>
      </c>
      <c r="CJ190" s="18">
        <v>0.99959790912746282</v>
      </c>
      <c r="CK190" s="18">
        <v>38.103820253799498</v>
      </c>
      <c r="CL190" s="20">
        <v>1.000402576489533</v>
      </c>
      <c r="CM190" s="18">
        <v>38.119159955995066</v>
      </c>
      <c r="CN190" s="18"/>
      <c r="CO190" s="21" t="s">
        <v>407</v>
      </c>
      <c r="CP190" s="21" t="s">
        <v>276</v>
      </c>
      <c r="CQ190" s="21" t="s">
        <v>505</v>
      </c>
      <c r="CR190" s="21" t="s">
        <v>102</v>
      </c>
      <c r="CS190" s="21" t="s">
        <v>506</v>
      </c>
      <c r="CT190" s="21" t="s">
        <v>105</v>
      </c>
      <c r="CU190" s="21" t="s">
        <v>506</v>
      </c>
      <c r="CV190" s="21" t="s">
        <v>124</v>
      </c>
      <c r="CW190" s="21" t="s">
        <v>517</v>
      </c>
    </row>
    <row r="191" spans="1:101" x14ac:dyDescent="0.25">
      <c r="A191" s="13" t="s">
        <v>518</v>
      </c>
      <c r="B191" s="14">
        <v>83.033000000000001</v>
      </c>
      <c r="C191" s="15">
        <v>83.033000000000001</v>
      </c>
      <c r="D191" s="14">
        <v>1</v>
      </c>
      <c r="E191" s="14">
        <v>83.033000000000001</v>
      </c>
      <c r="F191" s="14">
        <v>1</v>
      </c>
      <c r="G191" s="14">
        <v>83.033000000000001</v>
      </c>
      <c r="H191" s="14">
        <v>0.85409999999999997</v>
      </c>
      <c r="I191" s="14">
        <v>70.9184853</v>
      </c>
      <c r="J191" s="14">
        <v>1.3131999999999999</v>
      </c>
      <c r="K191" s="14">
        <v>93.13015489595999</v>
      </c>
      <c r="L191" s="14">
        <v>1.0387999999999999</v>
      </c>
      <c r="M191" s="14">
        <v>96.743604905923235</v>
      </c>
      <c r="N191" s="16">
        <v>0.93330000000000002</v>
      </c>
      <c r="O191" s="16">
        <v>90.290806458698157</v>
      </c>
      <c r="P191" s="17">
        <v>0.97319999999999995</v>
      </c>
      <c r="Q191" s="18">
        <v>87.871012845605037</v>
      </c>
      <c r="R191" s="18">
        <v>1</v>
      </c>
      <c r="S191" s="18">
        <v>87.871012845605037</v>
      </c>
      <c r="T191" s="18">
        <v>1.0369999999999999</v>
      </c>
      <c r="U191" s="18">
        <v>91.122240320892416</v>
      </c>
      <c r="V191" s="18">
        <v>0.95330000000000004</v>
      </c>
      <c r="W191" s="18">
        <v>86.866831697906747</v>
      </c>
      <c r="X191" s="18">
        <v>0.99590000000000001</v>
      </c>
      <c r="Y191" s="18">
        <v>86.510677687945332</v>
      </c>
      <c r="Z191" s="18">
        <v>0.99857822996152079</v>
      </c>
      <c r="AA191" s="18">
        <v>86.387679398400081</v>
      </c>
      <c r="AB191" s="18">
        <v>1</v>
      </c>
      <c r="AC191" s="18">
        <v>86.387679398400081</v>
      </c>
      <c r="AD191" s="18">
        <v>1.0948412698412699</v>
      </c>
      <c r="AE191" s="18">
        <v>94.580796611184866</v>
      </c>
      <c r="AF191" s="18">
        <v>0.98097757621567139</v>
      </c>
      <c r="AG191" s="18">
        <v>92.781640616187516</v>
      </c>
      <c r="AH191" s="18">
        <v>0.97929191716766872</v>
      </c>
      <c r="AI191" s="18">
        <v>90.860310716987911</v>
      </c>
      <c r="AJ191" s="18">
        <v>1.0435897435897437</v>
      </c>
      <c r="AK191" s="18">
        <v>94.820888363625855</v>
      </c>
      <c r="AL191" s="18">
        <v>0.96145124716553276</v>
      </c>
      <c r="AM191" s="18">
        <v>91.165661374551831</v>
      </c>
      <c r="AN191" s="18">
        <v>1.0051282051282051</v>
      </c>
      <c r="AO191" s="18">
        <v>91.633177586729019</v>
      </c>
      <c r="AP191" s="18">
        <v>1.0380432072560157</v>
      </c>
      <c r="AQ191" s="18">
        <v>95.119197553188243</v>
      </c>
      <c r="AR191" s="18">
        <v>1.0273722627737227</v>
      </c>
      <c r="AS191" s="18">
        <v>97.722825223439756</v>
      </c>
      <c r="AT191" s="18">
        <v>1.0154572391849157</v>
      </c>
      <c r="AU191" s="18">
        <v>99.233350306744171</v>
      </c>
      <c r="AV191" s="18">
        <v>1.0001968691231484</v>
      </c>
      <c r="AW191" s="18">
        <v>99.252886289406135</v>
      </c>
      <c r="AX191" s="18">
        <v>0.97255960413855147</v>
      </c>
      <c r="AY191" s="18">
        <v>96.529347799233491</v>
      </c>
      <c r="AZ191" s="18">
        <v>1.0192252510760402</v>
      </c>
      <c r="BA191" s="18">
        <v>98.385148746880162</v>
      </c>
      <c r="BB191" s="18">
        <v>1.0205442176870749</v>
      </c>
      <c r="BC191" s="18">
        <v>100.40639465991131</v>
      </c>
      <c r="BD191" s="18">
        <v>0.99259259259259258</v>
      </c>
      <c r="BE191" s="18">
        <v>99.662643588356417</v>
      </c>
      <c r="BF191" s="18">
        <v>1.0071439435044971</v>
      </c>
      <c r="BG191" s="18">
        <v>100.37462788366047</v>
      </c>
      <c r="BH191" s="18">
        <v>0.95373574266307826</v>
      </c>
      <c r="BI191" s="18">
        <v>95.730870269153044</v>
      </c>
      <c r="BJ191" s="18">
        <v>1.0537202380952382</v>
      </c>
      <c r="BK191" s="18">
        <v>100.8735554130763</v>
      </c>
      <c r="BL191" s="19">
        <v>0.95386389850057662</v>
      </c>
      <c r="BM191" s="18">
        <v>96.219642821930904</v>
      </c>
      <c r="BN191" s="19">
        <v>1.02216272497397</v>
      </c>
      <c r="BO191" s="18">
        <v>98.352132302886986</v>
      </c>
      <c r="BP191" s="19">
        <v>0.97921896792189678</v>
      </c>
      <c r="BQ191" s="18">
        <v>96.308273486550846</v>
      </c>
      <c r="BR191" s="19">
        <v>1.0639233009424052</v>
      </c>
      <c r="BS191" s="18">
        <v>102.4646162358751</v>
      </c>
      <c r="BT191" s="19">
        <v>1.0272253054111427</v>
      </c>
      <c r="BU191" s="18">
        <v>105.25424670673232</v>
      </c>
      <c r="BV191" s="18">
        <v>0.99247240926925995</v>
      </c>
      <c r="BW191" s="18">
        <v>104.4619358148517</v>
      </c>
      <c r="BX191" s="18">
        <v>1.031831665702696</v>
      </c>
      <c r="BY191" s="18">
        <v>107.78713323436655</v>
      </c>
      <c r="BZ191" s="18">
        <v>0.99635323045677571</v>
      </c>
      <c r="CA191" s="18">
        <v>107.394058399736</v>
      </c>
      <c r="CB191" s="18">
        <v>1.0202634245187436</v>
      </c>
      <c r="CC191" s="18">
        <v>109.57022979588059</v>
      </c>
      <c r="CD191" s="18">
        <v>1.0405812957476419</v>
      </c>
      <c r="CE191" s="18">
        <v>114.0167316963643</v>
      </c>
      <c r="CF191" s="18">
        <v>1.040670940908544</v>
      </c>
      <c r="CG191" s="18">
        <v>118.65389945377244</v>
      </c>
      <c r="CH191" s="18">
        <v>0.92523874640482884</v>
      </c>
      <c r="CI191" s="18">
        <v>109.78318518665301</v>
      </c>
      <c r="CJ191" s="18">
        <v>1.0236991173509762</v>
      </c>
      <c r="CK191" s="18">
        <v>112.38494977555546</v>
      </c>
      <c r="CL191" s="20">
        <v>1.0573307934776239</v>
      </c>
      <c r="CM191" s="18">
        <v>118.82806812113097</v>
      </c>
      <c r="CN191" s="18"/>
      <c r="CO191" s="21" t="s">
        <v>407</v>
      </c>
      <c r="CP191" s="21" t="s">
        <v>276</v>
      </c>
      <c r="CQ191" s="21" t="s">
        <v>505</v>
      </c>
      <c r="CR191" s="21" t="s">
        <v>102</v>
      </c>
      <c r="CS191" s="21" t="s">
        <v>506</v>
      </c>
      <c r="CT191" s="21" t="s">
        <v>105</v>
      </c>
      <c r="CU191" s="21" t="s">
        <v>506</v>
      </c>
      <c r="CV191" s="21" t="s">
        <v>127</v>
      </c>
      <c r="CW191" s="21" t="s">
        <v>519</v>
      </c>
    </row>
    <row r="192" spans="1:101" x14ac:dyDescent="0.25">
      <c r="A192" s="13" t="s">
        <v>520</v>
      </c>
      <c r="B192" s="14">
        <v>17.403300000000002</v>
      </c>
      <c r="C192" s="15">
        <v>17.403300000000002</v>
      </c>
      <c r="D192" s="14">
        <v>0.93320000000000003</v>
      </c>
      <c r="E192" s="14">
        <v>16.240759560000001</v>
      </c>
      <c r="F192" s="14">
        <v>1</v>
      </c>
      <c r="G192" s="14">
        <v>16.240759560000001</v>
      </c>
      <c r="H192" s="14">
        <v>1.0477000000000001</v>
      </c>
      <c r="I192" s="14">
        <v>17.015443791012004</v>
      </c>
      <c r="J192" s="14">
        <v>1.0279</v>
      </c>
      <c r="K192" s="14">
        <v>17.49017467278124</v>
      </c>
      <c r="L192" s="14">
        <v>1</v>
      </c>
      <c r="M192" s="14">
        <v>17.49017467278124</v>
      </c>
      <c r="N192" s="16">
        <v>0.91649999999999998</v>
      </c>
      <c r="O192" s="16">
        <v>16.029745087604006</v>
      </c>
      <c r="P192" s="17">
        <v>1</v>
      </c>
      <c r="Q192" s="18">
        <v>16.029745087604006</v>
      </c>
      <c r="R192" s="18">
        <v>1</v>
      </c>
      <c r="S192" s="18">
        <v>16.029745087604006</v>
      </c>
      <c r="T192" s="18">
        <v>1</v>
      </c>
      <c r="U192" s="18">
        <v>16.029745087604006</v>
      </c>
      <c r="V192" s="18">
        <v>1</v>
      </c>
      <c r="W192" s="18">
        <v>16.029745087604006</v>
      </c>
      <c r="X192" s="18">
        <v>1</v>
      </c>
      <c r="Y192" s="18">
        <v>16.029745087604006</v>
      </c>
      <c r="Z192" s="18">
        <v>1.101010101010101</v>
      </c>
      <c r="AA192" s="18">
        <v>17.648911258069056</v>
      </c>
      <c r="AB192" s="18">
        <v>0.90825688073394495</v>
      </c>
      <c r="AC192" s="18">
        <v>16.029745087604006</v>
      </c>
      <c r="AD192" s="18">
        <v>1</v>
      </c>
      <c r="AE192" s="18">
        <v>16.029745087604006</v>
      </c>
      <c r="AF192" s="18">
        <v>1</v>
      </c>
      <c r="AG192" s="18">
        <v>16.029745087604006</v>
      </c>
      <c r="AH192" s="18">
        <v>1</v>
      </c>
      <c r="AI192" s="18">
        <v>16.029745087604006</v>
      </c>
      <c r="AJ192" s="18">
        <v>1.101010101010101</v>
      </c>
      <c r="AK192" s="18">
        <v>17.648911258069056</v>
      </c>
      <c r="AL192" s="18">
        <v>1</v>
      </c>
      <c r="AM192" s="18">
        <v>17.648911258069056</v>
      </c>
      <c r="AN192" s="18">
        <v>1</v>
      </c>
      <c r="AO192" s="18">
        <v>17.648911258069056</v>
      </c>
      <c r="AP192" s="18">
        <v>1</v>
      </c>
      <c r="AQ192" s="18">
        <v>17.648911258069056</v>
      </c>
      <c r="AR192" s="18">
        <v>1.0535256522766676</v>
      </c>
      <c r="AS192" s="18">
        <v>18.593580745130225</v>
      </c>
      <c r="AT192" s="18">
        <v>1</v>
      </c>
      <c r="AU192" s="18">
        <v>18.593580745130225</v>
      </c>
      <c r="AV192" s="18">
        <v>1.0068339832051314</v>
      </c>
      <c r="AW192" s="18">
        <v>18.720648963665699</v>
      </c>
      <c r="AX192" s="18">
        <v>1.0208507089241035</v>
      </c>
      <c r="AY192" s="18">
        <v>19.110987766077411</v>
      </c>
      <c r="AZ192" s="18">
        <v>0.98075442648190914</v>
      </c>
      <c r="BA192" s="18">
        <v>18.743185846022033</v>
      </c>
      <c r="BB192" s="18">
        <v>1</v>
      </c>
      <c r="BC192" s="18">
        <v>18.743185846022033</v>
      </c>
      <c r="BD192" s="18">
        <v>0.93475741016724623</v>
      </c>
      <c r="BE192" s="18">
        <v>17.520331859710943</v>
      </c>
      <c r="BF192" s="18">
        <v>1.0212702701691616</v>
      </c>
      <c r="BG192" s="18">
        <v>17.892994051820363</v>
      </c>
      <c r="BH192" s="18">
        <v>1</v>
      </c>
      <c r="BI192" s="18">
        <v>17.892994051820363</v>
      </c>
      <c r="BJ192" s="18">
        <v>1</v>
      </c>
      <c r="BK192" s="18">
        <v>17.892994051820363</v>
      </c>
      <c r="BL192" s="19">
        <v>1</v>
      </c>
      <c r="BM192" s="18">
        <v>17.892994051820363</v>
      </c>
      <c r="BN192" s="19">
        <v>1</v>
      </c>
      <c r="BO192" s="18">
        <v>17.892994051820363</v>
      </c>
      <c r="BP192" s="19">
        <v>1</v>
      </c>
      <c r="BQ192" s="18">
        <v>17.892994051820363</v>
      </c>
      <c r="BR192" s="19">
        <v>1</v>
      </c>
      <c r="BS192" s="18">
        <v>17.892994051820363</v>
      </c>
      <c r="BT192" s="19">
        <v>1</v>
      </c>
      <c r="BU192" s="18">
        <v>17.892994051820363</v>
      </c>
      <c r="BV192" s="18">
        <v>1</v>
      </c>
      <c r="BW192" s="18">
        <v>17.892994051820363</v>
      </c>
      <c r="BX192" s="18">
        <v>1</v>
      </c>
      <c r="BY192" s="18">
        <v>17.892994051820363</v>
      </c>
      <c r="BZ192" s="18">
        <v>1</v>
      </c>
      <c r="CA192" s="18">
        <v>17.892994051820363</v>
      </c>
      <c r="CB192" s="18">
        <v>1</v>
      </c>
      <c r="CC192" s="18">
        <v>17.892994051820363</v>
      </c>
      <c r="CD192" s="18">
        <v>1</v>
      </c>
      <c r="CE192" s="18">
        <v>17.892994051820363</v>
      </c>
      <c r="CF192" s="18">
        <v>1</v>
      </c>
      <c r="CG192" s="18">
        <v>17.892994051820363</v>
      </c>
      <c r="CH192" s="18">
        <v>1</v>
      </c>
      <c r="CI192" s="18">
        <v>17.892994051820363</v>
      </c>
      <c r="CJ192" s="18">
        <v>0.96209824135839905</v>
      </c>
      <c r="CK192" s="18">
        <v>17.214818109892665</v>
      </c>
      <c r="CL192" s="20">
        <v>0.9892780557541101</v>
      </c>
      <c r="CM192" s="18">
        <v>17.030241789915259</v>
      </c>
      <c r="CN192" s="18"/>
      <c r="CO192" s="21" t="s">
        <v>407</v>
      </c>
      <c r="CP192" s="21" t="s">
        <v>276</v>
      </c>
      <c r="CQ192" s="21" t="s">
        <v>505</v>
      </c>
      <c r="CR192" s="21" t="s">
        <v>102</v>
      </c>
      <c r="CS192" s="21" t="s">
        <v>506</v>
      </c>
      <c r="CT192" s="21" t="s">
        <v>105</v>
      </c>
      <c r="CU192" s="21" t="s">
        <v>506</v>
      </c>
      <c r="CV192" s="21" t="s">
        <v>130</v>
      </c>
      <c r="CW192" s="21" t="s">
        <v>521</v>
      </c>
    </row>
    <row r="193" spans="1:101" x14ac:dyDescent="0.25">
      <c r="A193" s="13" t="s">
        <v>522</v>
      </c>
      <c r="B193" s="14">
        <v>8.7300000000000003E-2</v>
      </c>
      <c r="C193" s="15">
        <v>8.7300000000000003E-2</v>
      </c>
      <c r="D193" s="14">
        <v>0.8901</v>
      </c>
      <c r="E193" s="14">
        <v>7.7705730000000001E-2</v>
      </c>
      <c r="F193" s="14">
        <v>0.93440000000000001</v>
      </c>
      <c r="G193" s="14">
        <v>7.2608234112E-2</v>
      </c>
      <c r="H193" s="14">
        <v>1.0968</v>
      </c>
      <c r="I193" s="14">
        <v>7.9636711174041599E-2</v>
      </c>
      <c r="J193" s="14">
        <v>1.0559000000000001</v>
      </c>
      <c r="K193" s="14">
        <v>8.4088403328670527E-2</v>
      </c>
      <c r="L193" s="14">
        <v>0.97960000000000003</v>
      </c>
      <c r="M193" s="14">
        <v>8.2372999900765645E-2</v>
      </c>
      <c r="N193" s="16">
        <v>1</v>
      </c>
      <c r="O193" s="16">
        <v>8.2372999900765645E-2</v>
      </c>
      <c r="P193" s="17">
        <v>1</v>
      </c>
      <c r="Q193" s="18">
        <v>8.2372999900765645E-2</v>
      </c>
      <c r="R193" s="18">
        <v>1</v>
      </c>
      <c r="S193" s="18">
        <v>8.2372999900765645E-2</v>
      </c>
      <c r="T193" s="18">
        <v>1</v>
      </c>
      <c r="U193" s="18">
        <v>8.2372999900765645E-2</v>
      </c>
      <c r="V193" s="18">
        <v>1</v>
      </c>
      <c r="W193" s="18">
        <v>8.2372999900765645E-2</v>
      </c>
      <c r="X193" s="18">
        <v>1.038</v>
      </c>
      <c r="Y193" s="18">
        <v>8.5503173896994744E-2</v>
      </c>
      <c r="Z193" s="18">
        <v>0.9030260082183017</v>
      </c>
      <c r="AA193" s="18">
        <v>7.7211589814198456E-2</v>
      </c>
      <c r="AB193" s="18">
        <v>1.1545422013312809</v>
      </c>
      <c r="AC193" s="18">
        <v>8.91440388723726E-2</v>
      </c>
      <c r="AD193" s="18">
        <v>1</v>
      </c>
      <c r="AE193" s="18">
        <v>8.91440388723726E-2</v>
      </c>
      <c r="AF193" s="18">
        <v>0.92823728637473379</v>
      </c>
      <c r="AG193" s="18">
        <v>8.2746820739374921E-2</v>
      </c>
      <c r="AH193" s="18">
        <v>0.99069593382628118</v>
      </c>
      <c r="AI193" s="18">
        <v>8.1976938843550923E-2</v>
      </c>
      <c r="AJ193" s="18">
        <v>0.97318465418823852</v>
      </c>
      <c r="AK193" s="18">
        <v>7.9778698879871476E-2</v>
      </c>
      <c r="AL193" s="18">
        <v>1.0291612530677059</v>
      </c>
      <c r="AM193" s="18">
        <v>8.2105145707319707E-2</v>
      </c>
      <c r="AN193" s="18">
        <v>1</v>
      </c>
      <c r="AO193" s="18">
        <v>8.2105145707319707E-2</v>
      </c>
      <c r="AP193" s="18">
        <v>0.94093201952850547</v>
      </c>
      <c r="AQ193" s="18">
        <v>7.7255360564070535E-2</v>
      </c>
      <c r="AR193" s="18">
        <v>0.97543546225993749</v>
      </c>
      <c r="AS193" s="18">
        <v>7.5357618343872293E-2</v>
      </c>
      <c r="AT193" s="18">
        <v>1</v>
      </c>
      <c r="AU193" s="18">
        <v>7.5357618343872293E-2</v>
      </c>
      <c r="AV193" s="18">
        <v>1.0601221230624707</v>
      </c>
      <c r="AW193" s="18">
        <v>7.9888278347637273E-2</v>
      </c>
      <c r="AX193" s="18">
        <v>1.013157894736842</v>
      </c>
      <c r="AY193" s="18">
        <v>8.0939439904843022E-2</v>
      </c>
      <c r="AZ193" s="18">
        <v>0.93967803671888728</v>
      </c>
      <c r="BA193" s="18">
        <v>7.6057013982909247E-2</v>
      </c>
      <c r="BB193" s="18">
        <v>0.99293705946511179</v>
      </c>
      <c r="BC193" s="18">
        <v>7.55198278158868E-2</v>
      </c>
      <c r="BD193" s="18">
        <v>1.0421713772992371</v>
      </c>
      <c r="BE193" s="18">
        <v>7.8704602968283993E-2</v>
      </c>
      <c r="BF193" s="18">
        <v>1</v>
      </c>
      <c r="BG193" s="18">
        <v>7.8704602968283993E-2</v>
      </c>
      <c r="BH193" s="18">
        <v>1</v>
      </c>
      <c r="BI193" s="18">
        <v>7.8704602968283993E-2</v>
      </c>
      <c r="BJ193" s="18">
        <v>0.9583298608217351</v>
      </c>
      <c r="BK193" s="18">
        <v>7.5424971208625513E-2</v>
      </c>
      <c r="BL193" s="19">
        <v>1</v>
      </c>
      <c r="BM193" s="18">
        <v>7.5424971208625513E-2</v>
      </c>
      <c r="BN193" s="19">
        <v>1.0666733340000667</v>
      </c>
      <c r="BO193" s="18">
        <v>8.0453805505963621E-2</v>
      </c>
      <c r="BP193" s="19">
        <v>1</v>
      </c>
      <c r="BQ193" s="18">
        <v>8.0453805505963621E-2</v>
      </c>
      <c r="BR193" s="19">
        <v>0.87659167955575568</v>
      </c>
      <c r="BS193" s="18">
        <v>7.0525136495124749E-2</v>
      </c>
      <c r="BT193" s="19">
        <v>1</v>
      </c>
      <c r="BU193" s="18">
        <v>7.0525136495124749E-2</v>
      </c>
      <c r="BV193" s="18">
        <v>1</v>
      </c>
      <c r="BW193" s="18">
        <v>7.0525136495124749E-2</v>
      </c>
      <c r="BX193" s="18">
        <v>0.99988749437471869</v>
      </c>
      <c r="BY193" s="18">
        <v>7.0517202020545316E-2</v>
      </c>
      <c r="BZ193" s="18">
        <v>1</v>
      </c>
      <c r="CA193" s="18">
        <v>7.0517202020545316E-2</v>
      </c>
      <c r="CB193" s="18">
        <v>1.0011350059737156</v>
      </c>
      <c r="CC193" s="18">
        <v>7.0597239466088341E-2</v>
      </c>
      <c r="CD193" s="18">
        <v>0.94421718110821873</v>
      </c>
      <c r="CE193" s="18">
        <v>6.6659126442691827E-2</v>
      </c>
      <c r="CF193" s="18">
        <v>1</v>
      </c>
      <c r="CG193" s="18">
        <v>6.6659126442691827E-2</v>
      </c>
      <c r="CH193" s="18">
        <v>1</v>
      </c>
      <c r="CI193" s="18">
        <v>6.6659126442691827E-2</v>
      </c>
      <c r="CJ193" s="18">
        <v>1</v>
      </c>
      <c r="CK193" s="18">
        <v>6.6659126442691827E-2</v>
      </c>
      <c r="CL193" s="20">
        <v>1</v>
      </c>
      <c r="CM193" s="18">
        <v>6.6659126442691827E-2</v>
      </c>
      <c r="CN193" s="18"/>
      <c r="CO193" s="21" t="s">
        <v>407</v>
      </c>
      <c r="CP193" s="21" t="s">
        <v>276</v>
      </c>
      <c r="CQ193" s="21" t="s">
        <v>505</v>
      </c>
      <c r="CR193" s="21" t="s">
        <v>102</v>
      </c>
      <c r="CS193" s="21" t="s">
        <v>506</v>
      </c>
      <c r="CT193" s="21" t="s">
        <v>105</v>
      </c>
      <c r="CU193" s="21" t="s">
        <v>506</v>
      </c>
      <c r="CV193" s="21" t="s">
        <v>133</v>
      </c>
      <c r="CW193" s="21" t="s">
        <v>523</v>
      </c>
    </row>
    <row r="194" spans="1:101" x14ac:dyDescent="0.25">
      <c r="A194" s="13" t="s">
        <v>524</v>
      </c>
      <c r="B194" s="14">
        <v>10.8941</v>
      </c>
      <c r="C194" s="15">
        <v>10.8941</v>
      </c>
      <c r="D194" s="14">
        <v>1.0125</v>
      </c>
      <c r="E194" s="14">
        <v>11.03027625</v>
      </c>
      <c r="F194" s="14">
        <v>1.0435000000000001</v>
      </c>
      <c r="G194" s="14">
        <v>11.510093266875002</v>
      </c>
      <c r="H194" s="14">
        <v>1.0581</v>
      </c>
      <c r="I194" s="14">
        <v>12.178829685680439</v>
      </c>
      <c r="J194" s="14">
        <v>0.98899999999999999</v>
      </c>
      <c r="K194" s="14">
        <v>12.044862559137954</v>
      </c>
      <c r="L194" s="14">
        <v>0.97529999999999994</v>
      </c>
      <c r="M194" s="14">
        <v>11.747354453927246</v>
      </c>
      <c r="N194" s="16">
        <v>1.0093000000000001</v>
      </c>
      <c r="O194" s="16">
        <v>11.85660485034877</v>
      </c>
      <c r="P194" s="17">
        <v>0.97430000000000005</v>
      </c>
      <c r="Q194" s="18">
        <v>11.551890105694808</v>
      </c>
      <c r="R194" s="18">
        <v>0.96250000000000002</v>
      </c>
      <c r="S194" s="18">
        <v>11.118694226731252</v>
      </c>
      <c r="T194" s="18">
        <v>0.98650000000000004</v>
      </c>
      <c r="U194" s="18">
        <v>10.968591854670381</v>
      </c>
      <c r="V194" s="18">
        <v>0.91120000000000001</v>
      </c>
      <c r="W194" s="18">
        <v>9.9945808979756503</v>
      </c>
      <c r="X194" s="18">
        <v>1</v>
      </c>
      <c r="Y194" s="18">
        <v>9.9945808979756503</v>
      </c>
      <c r="Z194" s="18">
        <v>0.97500000000000009</v>
      </c>
      <c r="AA194" s="18">
        <v>9.7447163755262594</v>
      </c>
      <c r="AB194" s="18">
        <v>0.94332277425808608</v>
      </c>
      <c r="AC194" s="18">
        <v>9.1924128857196319</v>
      </c>
      <c r="AD194" s="18">
        <v>1</v>
      </c>
      <c r="AE194" s="18">
        <v>9.1924128857196319</v>
      </c>
      <c r="AF194" s="18">
        <v>1</v>
      </c>
      <c r="AG194" s="18">
        <v>9.1924128857196319</v>
      </c>
      <c r="AH194" s="18">
        <v>1</v>
      </c>
      <c r="AI194" s="18">
        <v>9.1924128857196319</v>
      </c>
      <c r="AJ194" s="18">
        <v>1</v>
      </c>
      <c r="AK194" s="18">
        <v>9.1924128857196319</v>
      </c>
      <c r="AL194" s="18">
        <v>1</v>
      </c>
      <c r="AM194" s="18">
        <v>9.1924128857196319</v>
      </c>
      <c r="AN194" s="18">
        <v>1</v>
      </c>
      <c r="AO194" s="18">
        <v>9.1924128857196319</v>
      </c>
      <c r="AP194" s="18">
        <v>0.9683873549419767</v>
      </c>
      <c r="AQ194" s="18">
        <v>8.9018163999365783</v>
      </c>
      <c r="AR194" s="18">
        <v>0.97057669674382119</v>
      </c>
      <c r="AS194" s="18">
        <v>8.6398955564704192</v>
      </c>
      <c r="AT194" s="18">
        <v>0.96873697373905787</v>
      </c>
      <c r="AU194" s="18">
        <v>8.369786274796688</v>
      </c>
      <c r="AV194" s="18">
        <v>0.98324958123953099</v>
      </c>
      <c r="AW194" s="18">
        <v>8.2295888497582173</v>
      </c>
      <c r="AX194" s="18">
        <v>1</v>
      </c>
      <c r="AY194" s="18">
        <v>8.2295888497582173</v>
      </c>
      <c r="AZ194" s="18">
        <v>0.94915321229635219</v>
      </c>
      <c r="BA194" s="18">
        <v>7.8111406926262541</v>
      </c>
      <c r="BB194" s="18">
        <v>1.0838574423480083</v>
      </c>
      <c r="BC194" s="18">
        <v>8.4661629729303414</v>
      </c>
      <c r="BD194" s="18">
        <v>0.98324958123953099</v>
      </c>
      <c r="BE194" s="18">
        <v>8.3243511978393805</v>
      </c>
      <c r="BF194" s="18">
        <v>0.9999309535317269</v>
      </c>
      <c r="BG194" s="18">
        <v>8.323776430788504</v>
      </c>
      <c r="BH194" s="18">
        <v>0.99531066822977721</v>
      </c>
      <c r="BI194" s="18">
        <v>8.2847434815233765</v>
      </c>
      <c r="BJ194" s="18">
        <v>1</v>
      </c>
      <c r="BK194" s="18">
        <v>8.2847434815233765</v>
      </c>
      <c r="BL194" s="19">
        <v>1</v>
      </c>
      <c r="BM194" s="18">
        <v>8.2847434815233765</v>
      </c>
      <c r="BN194" s="19">
        <v>0.93605187332230577</v>
      </c>
      <c r="BO194" s="18">
        <v>7.754949655874718</v>
      </c>
      <c r="BP194" s="19">
        <v>0.94844093625499204</v>
      </c>
      <c r="BQ194" s="18">
        <v>7.3551117122281457</v>
      </c>
      <c r="BR194" s="19">
        <v>1.0590978185201603</v>
      </c>
      <c r="BS194" s="18">
        <v>7.78978276939291</v>
      </c>
      <c r="BT194" s="19">
        <v>0.98518486658016535</v>
      </c>
      <c r="BU194" s="18">
        <v>7.6743760983528251</v>
      </c>
      <c r="BV194" s="18">
        <v>0.99167189725866967</v>
      </c>
      <c r="BW194" s="18">
        <v>7.6104631057301333</v>
      </c>
      <c r="BX194" s="18">
        <v>1.0480956655552705</v>
      </c>
      <c r="BY194" s="18">
        <v>7.9764933939840548</v>
      </c>
      <c r="BZ194" s="18">
        <v>1</v>
      </c>
      <c r="CA194" s="18">
        <v>7.9764933939840548</v>
      </c>
      <c r="CB194" s="18">
        <v>0.94443209602133815</v>
      </c>
      <c r="CC194" s="18">
        <v>7.5332563749807182</v>
      </c>
      <c r="CD194" s="18">
        <v>0.99958938024944943</v>
      </c>
      <c r="CE194" s="18">
        <v>7.5301630711271903</v>
      </c>
      <c r="CF194" s="18">
        <v>1.0089561180268436</v>
      </c>
      <c r="CG194" s="18">
        <v>7.5976041003535846</v>
      </c>
      <c r="CH194" s="18">
        <v>0.99073731011485733</v>
      </c>
      <c r="CI194" s="18">
        <v>7.5272298497019205</v>
      </c>
      <c r="CJ194" s="18">
        <v>0.99527753589437229</v>
      </c>
      <c r="CK194" s="18">
        <v>7.4916827769218939</v>
      </c>
      <c r="CL194" s="20">
        <v>1.0593877955432334</v>
      </c>
      <c r="CM194" s="18">
        <v>7.936597301952494</v>
      </c>
      <c r="CN194" s="18"/>
      <c r="CO194" s="21" t="s">
        <v>407</v>
      </c>
      <c r="CP194" s="21" t="s">
        <v>276</v>
      </c>
      <c r="CQ194" s="21" t="s">
        <v>505</v>
      </c>
      <c r="CR194" s="21" t="s">
        <v>276</v>
      </c>
      <c r="CS194" s="21" t="s">
        <v>525</v>
      </c>
      <c r="CT194" s="21" t="s">
        <v>105</v>
      </c>
      <c r="CU194" s="21" t="s">
        <v>525</v>
      </c>
      <c r="CV194" s="21" t="s">
        <v>105</v>
      </c>
      <c r="CW194" s="21" t="s">
        <v>526</v>
      </c>
    </row>
    <row r="195" spans="1:101" x14ac:dyDescent="0.25">
      <c r="A195" s="13" t="s">
        <v>527</v>
      </c>
      <c r="B195" s="14">
        <v>7.7000000000000002E-3</v>
      </c>
      <c r="C195" s="15">
        <v>7.7000000000000002E-3</v>
      </c>
      <c r="D195" s="14">
        <v>0.9829</v>
      </c>
      <c r="E195" s="14">
        <v>7.5683299999999998E-3</v>
      </c>
      <c r="F195" s="14">
        <v>1</v>
      </c>
      <c r="G195" s="14">
        <v>7.5683299999999998E-3</v>
      </c>
      <c r="H195" s="14">
        <v>1.0093000000000001</v>
      </c>
      <c r="I195" s="14">
        <v>7.6387154690000002E-3</v>
      </c>
      <c r="J195" s="14">
        <v>1.0764</v>
      </c>
      <c r="K195" s="14">
        <v>8.2223133308316002E-3</v>
      </c>
      <c r="L195" s="14">
        <v>0.99619999999999997</v>
      </c>
      <c r="M195" s="14">
        <v>8.1910685401744392E-3</v>
      </c>
      <c r="N195" s="16">
        <v>0.98829999999999996</v>
      </c>
      <c r="O195" s="16">
        <v>8.0952330382543982E-3</v>
      </c>
      <c r="P195" s="17">
        <v>0.99280000000000002</v>
      </c>
      <c r="Q195" s="18">
        <v>8.0369473603789671E-3</v>
      </c>
      <c r="R195" s="18">
        <v>0.9365</v>
      </c>
      <c r="S195" s="18">
        <v>7.526601202994903E-3</v>
      </c>
      <c r="T195" s="18">
        <v>1.0249999999999999</v>
      </c>
      <c r="U195" s="18">
        <v>7.7147662330697749E-3</v>
      </c>
      <c r="V195" s="18">
        <v>0.96579999999999999</v>
      </c>
      <c r="W195" s="18">
        <v>7.4509212278987885E-3</v>
      </c>
      <c r="X195" s="18">
        <v>0.97140000000000004</v>
      </c>
      <c r="Y195" s="18">
        <v>7.2378248807808835E-3</v>
      </c>
      <c r="Z195" s="18">
        <v>1.0147376846582461</v>
      </c>
      <c r="AA195" s="18">
        <v>7.3444936614854399E-3</v>
      </c>
      <c r="AB195" s="18">
        <v>1.0344305848614104</v>
      </c>
      <c r="AC195" s="18">
        <v>7.5973688737613048E-3</v>
      </c>
      <c r="AD195" s="18">
        <v>1</v>
      </c>
      <c r="AE195" s="18">
        <v>7.5973688737613048E-3</v>
      </c>
      <c r="AF195" s="18">
        <v>0.9916666666666667</v>
      </c>
      <c r="AG195" s="18">
        <v>7.5340574664799608E-3</v>
      </c>
      <c r="AH195" s="18">
        <v>1.0128402670775551</v>
      </c>
      <c r="AI195" s="18">
        <v>7.6307967765272119E-3</v>
      </c>
      <c r="AJ195" s="18">
        <v>1.0119217930376729</v>
      </c>
      <c r="AK195" s="18">
        <v>7.7217695564095112E-3</v>
      </c>
      <c r="AL195" s="18">
        <v>1</v>
      </c>
      <c r="AM195" s="18">
        <v>7.7217695564095112E-3</v>
      </c>
      <c r="AN195" s="18">
        <v>1</v>
      </c>
      <c r="AO195" s="18">
        <v>7.7217695564095112E-3</v>
      </c>
      <c r="AP195" s="18">
        <v>1</v>
      </c>
      <c r="AQ195" s="18">
        <v>7.7217695564095112E-3</v>
      </c>
      <c r="AR195" s="18">
        <v>0.99305362600722424</v>
      </c>
      <c r="AS195" s="18">
        <v>7.6681312571846606E-3</v>
      </c>
      <c r="AT195" s="18">
        <v>0.97495144462807426</v>
      </c>
      <c r="AU195" s="18">
        <v>7.4760556467898765E-3</v>
      </c>
      <c r="AV195" s="18">
        <v>0.9841258303809356</v>
      </c>
      <c r="AW195" s="18">
        <v>7.3573794713711702E-3</v>
      </c>
      <c r="AX195" s="18">
        <v>0.97966036328393413</v>
      </c>
      <c r="AY195" s="18">
        <v>7.2077330457412398E-3</v>
      </c>
      <c r="AZ195" s="18">
        <v>0.99732981735641535</v>
      </c>
      <c r="BA195" s="18">
        <v>7.1884870820629098E-3</v>
      </c>
      <c r="BB195" s="18">
        <v>0.9571618892277054</v>
      </c>
      <c r="BC195" s="18">
        <v>6.8805458761562899E-3</v>
      </c>
      <c r="BD195" s="18">
        <v>1.0649835249332682</v>
      </c>
      <c r="BE195" s="18">
        <v>7.327668000653988E-3</v>
      </c>
      <c r="BF195" s="18">
        <v>0.96509614169421876</v>
      </c>
      <c r="BG195" s="18">
        <v>7.071904115047354E-3</v>
      </c>
      <c r="BH195" s="18">
        <v>1.0099080735951189</v>
      </c>
      <c r="BI195" s="18">
        <v>7.1419730614768672E-3</v>
      </c>
      <c r="BJ195" s="18">
        <v>0.93001989794727058</v>
      </c>
      <c r="BK195" s="18">
        <v>6.6421770577768718E-3</v>
      </c>
      <c r="BL195" s="19">
        <v>0.99325019160785588</v>
      </c>
      <c r="BM195" s="18">
        <v>6.597343635330182E-3</v>
      </c>
      <c r="BN195" s="19">
        <v>1.2175510680520065</v>
      </c>
      <c r="BO195" s="18">
        <v>8.0326027895023713E-3</v>
      </c>
      <c r="BP195" s="19">
        <v>0.86072917220488221</v>
      </c>
      <c r="BQ195" s="18">
        <v>6.9138955496590038E-3</v>
      </c>
      <c r="BR195" s="19">
        <v>1.3602876172563185</v>
      </c>
      <c r="BS195" s="18">
        <v>9.4048865032047117E-3</v>
      </c>
      <c r="BT195" s="19">
        <v>0.99298245614035086</v>
      </c>
      <c r="BU195" s="18">
        <v>9.3388872996734498E-3</v>
      </c>
      <c r="BV195" s="18">
        <v>1</v>
      </c>
      <c r="BW195" s="18">
        <v>9.3388872996734498E-3</v>
      </c>
      <c r="BX195" s="18">
        <v>0.97777036790041116</v>
      </c>
      <c r="BY195" s="18">
        <v>9.1312872707821867E-3</v>
      </c>
      <c r="BZ195" s="18">
        <v>1</v>
      </c>
      <c r="CA195" s="18">
        <v>9.1312872707821867E-3</v>
      </c>
      <c r="CB195" s="18">
        <v>1</v>
      </c>
      <c r="CC195" s="18">
        <v>9.1312872707821867E-3</v>
      </c>
      <c r="CD195" s="18">
        <v>1.1563065758205626</v>
      </c>
      <c r="CE195" s="18">
        <v>1.0558567516912041E-2</v>
      </c>
      <c r="CF195" s="18">
        <v>1</v>
      </c>
      <c r="CG195" s="18">
        <v>1.0558567516912041E-2</v>
      </c>
      <c r="CH195" s="18">
        <v>1</v>
      </c>
      <c r="CI195" s="18">
        <v>1.0558567516912041E-2</v>
      </c>
      <c r="CJ195" s="18">
        <v>0.92353793409779561</v>
      </c>
      <c r="CK195" s="18">
        <v>9.7512376316010382E-3</v>
      </c>
      <c r="CL195" s="20">
        <v>1.048862984979867</v>
      </c>
      <c r="CM195" s="18">
        <v>1.0227712209529073E-2</v>
      </c>
      <c r="CN195" s="18"/>
      <c r="CO195" s="21" t="s">
        <v>407</v>
      </c>
      <c r="CP195" s="21" t="s">
        <v>276</v>
      </c>
      <c r="CQ195" s="21" t="s">
        <v>505</v>
      </c>
      <c r="CR195" s="21" t="s">
        <v>276</v>
      </c>
      <c r="CS195" s="21" t="s">
        <v>525</v>
      </c>
      <c r="CT195" s="21" t="s">
        <v>105</v>
      </c>
      <c r="CU195" s="21" t="s">
        <v>525</v>
      </c>
      <c r="CV195" s="21" t="s">
        <v>109</v>
      </c>
      <c r="CW195" s="21" t="s">
        <v>528</v>
      </c>
    </row>
    <row r="196" spans="1:101" x14ac:dyDescent="0.25">
      <c r="A196" s="13" t="s">
        <v>529</v>
      </c>
      <c r="B196" s="14">
        <v>12.939</v>
      </c>
      <c r="C196" s="15">
        <v>12.939</v>
      </c>
      <c r="D196" s="14">
        <v>1.0402</v>
      </c>
      <c r="E196" s="14">
        <v>13.4591478</v>
      </c>
      <c r="F196" s="14">
        <v>1</v>
      </c>
      <c r="G196" s="14">
        <v>13.4591478</v>
      </c>
      <c r="H196" s="14">
        <v>1.0591999999999999</v>
      </c>
      <c r="I196" s="14">
        <v>14.255929349759999</v>
      </c>
      <c r="J196" s="14">
        <v>1</v>
      </c>
      <c r="K196" s="14">
        <v>14.255929349759999</v>
      </c>
      <c r="L196" s="14">
        <v>1.0461</v>
      </c>
      <c r="M196" s="14">
        <v>14.913127692783934</v>
      </c>
      <c r="N196" s="16">
        <v>0.98919999999999997</v>
      </c>
      <c r="O196" s="16">
        <v>14.752065913701868</v>
      </c>
      <c r="P196" s="17">
        <v>0.9163</v>
      </c>
      <c r="Q196" s="18">
        <v>13.517317996725021</v>
      </c>
      <c r="R196" s="18">
        <v>1.1587000000000001</v>
      </c>
      <c r="S196" s="18">
        <v>15.662516362805283</v>
      </c>
      <c r="T196" s="18">
        <v>1.0908</v>
      </c>
      <c r="U196" s="18">
        <v>17.084672848548003</v>
      </c>
      <c r="V196" s="18">
        <v>1</v>
      </c>
      <c r="W196" s="18">
        <v>17.084672848548003</v>
      </c>
      <c r="X196" s="18">
        <v>1.0278</v>
      </c>
      <c r="Y196" s="18">
        <v>17.559626753737639</v>
      </c>
      <c r="Z196" s="18">
        <v>1</v>
      </c>
      <c r="AA196" s="18">
        <v>17.559626753737639</v>
      </c>
      <c r="AB196" s="18">
        <v>1</v>
      </c>
      <c r="AC196" s="18">
        <v>17.559626753737639</v>
      </c>
      <c r="AD196" s="18">
        <v>0.97368421052631582</v>
      </c>
      <c r="AE196" s="18">
        <v>17.097531312849807</v>
      </c>
      <c r="AF196" s="18">
        <v>0.97590361445783125</v>
      </c>
      <c r="AG196" s="18">
        <v>16.685542606516076</v>
      </c>
      <c r="AH196" s="18">
        <v>1.0485232067510548</v>
      </c>
      <c r="AI196" s="18">
        <v>17.495178640165591</v>
      </c>
      <c r="AJ196" s="18">
        <v>0.99038461538461542</v>
      </c>
      <c r="AK196" s="18">
        <v>17.326955768625538</v>
      </c>
      <c r="AL196" s="18">
        <v>1</v>
      </c>
      <c r="AM196" s="18">
        <v>17.326955768625538</v>
      </c>
      <c r="AN196" s="18">
        <v>1.0470588235294118</v>
      </c>
      <c r="AO196" s="18">
        <v>18.142341922443212</v>
      </c>
      <c r="AP196" s="18">
        <v>0.96415770609318996</v>
      </c>
      <c r="AQ196" s="18">
        <v>17.492078771101163</v>
      </c>
      <c r="AR196" s="18">
        <v>1.0386100386100385</v>
      </c>
      <c r="AS196" s="18">
        <v>18.167448607823214</v>
      </c>
      <c r="AT196" s="18">
        <v>1.123608017817372</v>
      </c>
      <c r="AU196" s="18">
        <v>20.413090919035216</v>
      </c>
      <c r="AV196" s="18">
        <v>1.0348214285714286</v>
      </c>
      <c r="AW196" s="18">
        <v>21.123903906394478</v>
      </c>
      <c r="AX196" s="18">
        <v>1</v>
      </c>
      <c r="AY196" s="18">
        <v>21.123903906394478</v>
      </c>
      <c r="AZ196" s="18">
        <v>1</v>
      </c>
      <c r="BA196" s="18">
        <v>21.123903906394478</v>
      </c>
      <c r="BB196" s="18">
        <v>0.99986838956688207</v>
      </c>
      <c r="BC196" s="18">
        <v>21.121123780252216</v>
      </c>
      <c r="BD196" s="18">
        <v>1.0782828282828283</v>
      </c>
      <c r="BE196" s="18">
        <v>22.77454508628206</v>
      </c>
      <c r="BF196" s="18">
        <v>1.0684834123222748</v>
      </c>
      <c r="BG196" s="18">
        <v>24.334223647878154</v>
      </c>
      <c r="BH196" s="18">
        <v>1</v>
      </c>
      <c r="BI196" s="18">
        <v>24.334223647878154</v>
      </c>
      <c r="BJ196" s="18">
        <v>1</v>
      </c>
      <c r="BK196" s="18">
        <v>24.334223647878154</v>
      </c>
      <c r="BL196" s="19">
        <v>0.93802008173432405</v>
      </c>
      <c r="BM196" s="18">
        <v>22.825990455123989</v>
      </c>
      <c r="BN196" s="19">
        <v>0.95399479687973321</v>
      </c>
      <c r="BO196" s="18">
        <v>21.77587612781474</v>
      </c>
      <c r="BP196" s="19">
        <v>1.1656957020191383</v>
      </c>
      <c r="BQ196" s="18">
        <v>25.384045209894797</v>
      </c>
      <c r="BR196" s="19">
        <v>0.93723849372384938</v>
      </c>
      <c r="BS196" s="18">
        <v>23.790904297139893</v>
      </c>
      <c r="BT196" s="19">
        <v>1</v>
      </c>
      <c r="BU196" s="18">
        <v>23.790904297139893</v>
      </c>
      <c r="BV196" s="18">
        <v>1</v>
      </c>
      <c r="BW196" s="18">
        <v>23.790904297139893</v>
      </c>
      <c r="BX196" s="18">
        <v>1</v>
      </c>
      <c r="BY196" s="18">
        <v>23.790904297139893</v>
      </c>
      <c r="BZ196" s="18">
        <v>1</v>
      </c>
      <c r="CA196" s="18">
        <v>23.790904297139893</v>
      </c>
      <c r="CB196" s="18">
        <v>1</v>
      </c>
      <c r="CC196" s="18">
        <v>23.790904297139893</v>
      </c>
      <c r="CD196" s="18">
        <v>1.0222296320995887</v>
      </c>
      <c r="CE196" s="18">
        <v>24.319767346981838</v>
      </c>
      <c r="CF196" s="18">
        <v>1</v>
      </c>
      <c r="CG196" s="18">
        <v>24.319767346981838</v>
      </c>
      <c r="CH196" s="18">
        <v>1</v>
      </c>
      <c r="CI196" s="18">
        <v>24.319767346981838</v>
      </c>
      <c r="CJ196" s="18">
        <v>1.0128303823453939</v>
      </c>
      <c r="CK196" s="18">
        <v>24.63179926059464</v>
      </c>
      <c r="CL196" s="20">
        <v>1</v>
      </c>
      <c r="CM196" s="18">
        <v>24.63179926059464</v>
      </c>
      <c r="CN196" s="18"/>
      <c r="CO196" s="21" t="s">
        <v>407</v>
      </c>
      <c r="CP196" s="21" t="s">
        <v>276</v>
      </c>
      <c r="CQ196" s="21" t="s">
        <v>505</v>
      </c>
      <c r="CR196" s="21" t="s">
        <v>276</v>
      </c>
      <c r="CS196" s="21" t="s">
        <v>525</v>
      </c>
      <c r="CT196" s="21" t="s">
        <v>105</v>
      </c>
      <c r="CU196" s="21" t="s">
        <v>525</v>
      </c>
      <c r="CV196" s="21" t="s">
        <v>115</v>
      </c>
      <c r="CW196" s="21" t="s">
        <v>530</v>
      </c>
    </row>
    <row r="197" spans="1:101" x14ac:dyDescent="0.25">
      <c r="A197" s="13" t="s">
        <v>531</v>
      </c>
      <c r="B197" s="14">
        <v>65.463899999999995</v>
      </c>
      <c r="C197" s="15">
        <v>65.463899999999995</v>
      </c>
      <c r="D197" s="14">
        <v>1.0304</v>
      </c>
      <c r="E197" s="14">
        <v>67.454002559999992</v>
      </c>
      <c r="F197" s="14">
        <v>1.1759999999999999</v>
      </c>
      <c r="G197" s="14">
        <v>79.325907010559987</v>
      </c>
      <c r="H197" s="14">
        <v>0.98</v>
      </c>
      <c r="I197" s="14">
        <v>77.73938887034879</v>
      </c>
      <c r="J197" s="14">
        <v>0.97099999999999997</v>
      </c>
      <c r="K197" s="14">
        <v>75.484946593108674</v>
      </c>
      <c r="L197" s="14">
        <v>1.0257000000000001</v>
      </c>
      <c r="M197" s="14">
        <v>77.424909720551568</v>
      </c>
      <c r="N197" s="16">
        <v>1</v>
      </c>
      <c r="O197" s="16">
        <v>77.424909720551568</v>
      </c>
      <c r="P197" s="17">
        <v>1</v>
      </c>
      <c r="Q197" s="18">
        <v>77.424909720551568</v>
      </c>
      <c r="R197" s="18">
        <v>1</v>
      </c>
      <c r="S197" s="18">
        <v>77.424909720551568</v>
      </c>
      <c r="T197" s="18">
        <v>1</v>
      </c>
      <c r="U197" s="18">
        <v>77.424909720551568</v>
      </c>
      <c r="V197" s="18">
        <v>0.92290000000000005</v>
      </c>
      <c r="W197" s="18">
        <v>71.455449181097052</v>
      </c>
      <c r="X197" s="18">
        <v>1.1680999999999999</v>
      </c>
      <c r="Y197" s="18">
        <v>83.467110188439463</v>
      </c>
      <c r="Z197" s="18">
        <v>0.86512524084778419</v>
      </c>
      <c r="AA197" s="18">
        <v>72.209503804642239</v>
      </c>
      <c r="AB197" s="18">
        <v>1</v>
      </c>
      <c r="AC197" s="18">
        <v>72.209503804642239</v>
      </c>
      <c r="AD197" s="18">
        <v>0.94736842105263164</v>
      </c>
      <c r="AE197" s="18">
        <v>68.40900360439791</v>
      </c>
      <c r="AF197" s="18">
        <v>1.111358574610245</v>
      </c>
      <c r="AG197" s="18">
        <v>76.026932736290775</v>
      </c>
      <c r="AH197" s="18">
        <v>1.0601202404809618</v>
      </c>
      <c r="AI197" s="18">
        <v>80.597690215426482</v>
      </c>
      <c r="AJ197" s="18">
        <v>1</v>
      </c>
      <c r="AK197" s="18">
        <v>80.597690215426482</v>
      </c>
      <c r="AL197" s="18">
        <v>1</v>
      </c>
      <c r="AM197" s="18">
        <v>80.597690215426482</v>
      </c>
      <c r="AN197" s="18">
        <v>0.97316636851520566</v>
      </c>
      <c r="AO197" s="18">
        <v>78.434961497660112</v>
      </c>
      <c r="AP197" s="18">
        <v>1</v>
      </c>
      <c r="AQ197" s="18">
        <v>78.434961497660112</v>
      </c>
      <c r="AR197" s="18">
        <v>1.1032786885245902</v>
      </c>
      <c r="AS197" s="18">
        <v>86.535621455615171</v>
      </c>
      <c r="AT197" s="18">
        <v>1</v>
      </c>
      <c r="AU197" s="18">
        <v>86.535621455615171</v>
      </c>
      <c r="AV197" s="18">
        <v>1.053020116360589</v>
      </c>
      <c r="AW197" s="18">
        <v>91.123750174527771</v>
      </c>
      <c r="AX197" s="18">
        <v>0.96944083503165479</v>
      </c>
      <c r="AY197" s="18">
        <v>88.339084460410106</v>
      </c>
      <c r="AZ197" s="18">
        <v>1.0039111162294714</v>
      </c>
      <c r="BA197" s="18">
        <v>88.684588887339856</v>
      </c>
      <c r="BB197" s="18">
        <v>1.0370804801184548</v>
      </c>
      <c r="BC197" s="18">
        <v>91.973056022390196</v>
      </c>
      <c r="BD197" s="18">
        <v>1.039238767902688</v>
      </c>
      <c r="BE197" s="18">
        <v>95.581965420953679</v>
      </c>
      <c r="BF197" s="18">
        <v>1.0135972399530351</v>
      </c>
      <c r="BG197" s="18">
        <v>96.881616339965092</v>
      </c>
      <c r="BH197" s="18">
        <v>0.98525539757767255</v>
      </c>
      <c r="BI197" s="18">
        <v>95.453135424999843</v>
      </c>
      <c r="BJ197" s="18">
        <v>0.97728747221112511</v>
      </c>
      <c r="BK197" s="18">
        <v>93.285153434124297</v>
      </c>
      <c r="BL197" s="19">
        <v>0.98125198601843022</v>
      </c>
      <c r="BM197" s="18">
        <v>91.536242073268454</v>
      </c>
      <c r="BN197" s="19">
        <v>1.0264086269759667</v>
      </c>
      <c r="BO197" s="18">
        <v>93.953588544963182</v>
      </c>
      <c r="BP197" s="19">
        <v>0.97139251461607135</v>
      </c>
      <c r="BQ197" s="18">
        <v>91.265812633895507</v>
      </c>
      <c r="BR197" s="19">
        <v>1</v>
      </c>
      <c r="BS197" s="18">
        <v>91.265812633895507</v>
      </c>
      <c r="BT197" s="19">
        <v>1.0153964588144728</v>
      </c>
      <c r="BU197" s="18">
        <v>92.670982959282668</v>
      </c>
      <c r="BV197" s="18">
        <v>0.99106504646175841</v>
      </c>
      <c r="BW197" s="18">
        <v>91.842972032198304</v>
      </c>
      <c r="BX197" s="18">
        <v>0.90758611566617498</v>
      </c>
      <c r="BY197" s="18">
        <v>83.355406237940002</v>
      </c>
      <c r="BZ197" s="18">
        <v>0.99393019726858878</v>
      </c>
      <c r="CA197" s="18">
        <v>82.849455365479059</v>
      </c>
      <c r="CB197" s="18">
        <v>0.99381284166428152</v>
      </c>
      <c r="CC197" s="18">
        <v>82.336852667104793</v>
      </c>
      <c r="CD197" s="18">
        <v>1</v>
      </c>
      <c r="CE197" s="18">
        <v>82.336852667104793</v>
      </c>
      <c r="CF197" s="18">
        <v>1</v>
      </c>
      <c r="CG197" s="18">
        <v>82.336852667104793</v>
      </c>
      <c r="CH197" s="18">
        <v>0.95621845011093543</v>
      </c>
      <c r="CI197" s="18">
        <v>78.732017644351387</v>
      </c>
      <c r="CJ197" s="18">
        <v>1.01302728874168</v>
      </c>
      <c r="CK197" s="18">
        <v>79.757682371419392</v>
      </c>
      <c r="CL197" s="20">
        <v>1.0285740066772942</v>
      </c>
      <c r="CM197" s="18">
        <v>82.036678920065839</v>
      </c>
      <c r="CN197" s="18"/>
      <c r="CO197" s="21" t="s">
        <v>407</v>
      </c>
      <c r="CP197" s="21" t="s">
        <v>276</v>
      </c>
      <c r="CQ197" s="21" t="s">
        <v>505</v>
      </c>
      <c r="CR197" s="21" t="s">
        <v>276</v>
      </c>
      <c r="CS197" s="21" t="s">
        <v>525</v>
      </c>
      <c r="CT197" s="21" t="s">
        <v>105</v>
      </c>
      <c r="CU197" s="21" t="s">
        <v>525</v>
      </c>
      <c r="CV197" s="21" t="s">
        <v>118</v>
      </c>
      <c r="CW197" s="21" t="s">
        <v>532</v>
      </c>
    </row>
    <row r="198" spans="1:101" x14ac:dyDescent="0.25">
      <c r="A198" s="13" t="s">
        <v>533</v>
      </c>
      <c r="B198" s="14">
        <v>6.0000000000000001E-3</v>
      </c>
      <c r="C198" s="15">
        <v>6.0000000000000001E-3</v>
      </c>
      <c r="D198" s="14">
        <v>0.91010000000000002</v>
      </c>
      <c r="E198" s="14">
        <v>5.4606000000000003E-3</v>
      </c>
      <c r="F198" s="14">
        <v>1</v>
      </c>
      <c r="G198" s="14">
        <v>5.4606000000000003E-3</v>
      </c>
      <c r="H198" s="14">
        <v>1.0427</v>
      </c>
      <c r="I198" s="14">
        <v>5.6937676199999999E-3</v>
      </c>
      <c r="J198" s="14">
        <v>0.9516</v>
      </c>
      <c r="K198" s="14">
        <v>5.4181892671919998E-3</v>
      </c>
      <c r="L198" s="14">
        <v>1</v>
      </c>
      <c r="M198" s="14">
        <v>5.4181892671919998E-3</v>
      </c>
      <c r="N198" s="16">
        <v>1.0852999999999999</v>
      </c>
      <c r="O198" s="16">
        <v>5.8803608116834768E-3</v>
      </c>
      <c r="P198" s="17">
        <v>1.0192000000000001</v>
      </c>
      <c r="Q198" s="18">
        <v>5.9932637392678002E-3</v>
      </c>
      <c r="R198" s="18">
        <v>1</v>
      </c>
      <c r="S198" s="18">
        <v>5.9932637392678002E-3</v>
      </c>
      <c r="T198" s="18">
        <v>1</v>
      </c>
      <c r="U198" s="18">
        <v>5.9932637392678002E-3</v>
      </c>
      <c r="V198" s="18">
        <v>1</v>
      </c>
      <c r="W198" s="18">
        <v>5.9932637392678002E-3</v>
      </c>
      <c r="X198" s="18">
        <v>0.9395</v>
      </c>
      <c r="Y198" s="18">
        <v>5.6306712830420979E-3</v>
      </c>
      <c r="Z198" s="18">
        <v>1</v>
      </c>
      <c r="AA198" s="18">
        <v>5.6306712830420979E-3</v>
      </c>
      <c r="AB198" s="18">
        <v>1</v>
      </c>
      <c r="AC198" s="18">
        <v>5.6306712830420979E-3</v>
      </c>
      <c r="AD198" s="18">
        <v>1</v>
      </c>
      <c r="AE198" s="18">
        <v>5.6306712830420979E-3</v>
      </c>
      <c r="AF198" s="18">
        <v>1</v>
      </c>
      <c r="AG198" s="18">
        <v>5.6306712830420979E-3</v>
      </c>
      <c r="AH198" s="18">
        <v>1</v>
      </c>
      <c r="AI198" s="18">
        <v>5.6306712830420979E-3</v>
      </c>
      <c r="AJ198" s="18">
        <v>1</v>
      </c>
      <c r="AK198" s="18">
        <v>5.6306712830420979E-3</v>
      </c>
      <c r="AL198" s="18">
        <v>1</v>
      </c>
      <c r="AM198" s="18">
        <v>5.6306712830420979E-3</v>
      </c>
      <c r="AN198" s="18">
        <v>1</v>
      </c>
      <c r="AO198" s="18">
        <v>5.6306712830420979E-3</v>
      </c>
      <c r="AP198" s="18">
        <v>1</v>
      </c>
      <c r="AQ198" s="18">
        <v>5.6306712830420979E-3</v>
      </c>
      <c r="AR198" s="18">
        <v>0.96969008107903309</v>
      </c>
      <c r="AS198" s="18">
        <v>5.4600060929824749E-3</v>
      </c>
      <c r="AT198" s="18">
        <v>0.9615056280334584</v>
      </c>
      <c r="AU198" s="18">
        <v>5.2498265874996244E-3</v>
      </c>
      <c r="AV198" s="18">
        <v>1.0410140470752172</v>
      </c>
      <c r="AW198" s="18">
        <v>5.4651432222960605E-3</v>
      </c>
      <c r="AX198" s="18">
        <v>0.99924981245311317</v>
      </c>
      <c r="AY198" s="18">
        <v>5.4610433399087414E-3</v>
      </c>
      <c r="AZ198" s="18">
        <v>1</v>
      </c>
      <c r="BA198" s="18">
        <v>5.4610433399087414E-3</v>
      </c>
      <c r="BB198" s="18">
        <v>1.0191017036654622</v>
      </c>
      <c r="BC198" s="18">
        <v>5.5653585714919235E-3</v>
      </c>
      <c r="BD198" s="18">
        <v>1.0579314326316724</v>
      </c>
      <c r="BE198" s="18">
        <v>5.8877677666474082E-3</v>
      </c>
      <c r="BF198" s="18">
        <v>0.97762863534675615</v>
      </c>
      <c r="BG198" s="18">
        <v>5.7560503669461241E-3</v>
      </c>
      <c r="BH198" s="18">
        <v>1</v>
      </c>
      <c r="BI198" s="18">
        <v>5.7560503669461241E-3</v>
      </c>
      <c r="BJ198" s="18">
        <v>0.9917126613959194</v>
      </c>
      <c r="BK198" s="18">
        <v>5.7083480285330989E-3</v>
      </c>
      <c r="BL198" s="19">
        <v>1</v>
      </c>
      <c r="BM198" s="18">
        <v>5.7083480285330989E-3</v>
      </c>
      <c r="BN198" s="19">
        <v>0.96108354305701804</v>
      </c>
      <c r="BO198" s="18">
        <v>5.4861993482651344E-3</v>
      </c>
      <c r="BP198" s="19">
        <v>1.0881863000354921</v>
      </c>
      <c r="BQ198" s="18">
        <v>5.970006970045765E-3</v>
      </c>
      <c r="BR198" s="19">
        <v>1</v>
      </c>
      <c r="BS198" s="18">
        <v>5.970006970045765E-3</v>
      </c>
      <c r="BT198" s="19">
        <v>0.95275182987119555</v>
      </c>
      <c r="BU198" s="18">
        <v>5.6879350650548945E-3</v>
      </c>
      <c r="BV198" s="18">
        <v>1</v>
      </c>
      <c r="BW198" s="18">
        <v>5.6879350650548945E-3</v>
      </c>
      <c r="BX198" s="18">
        <v>1</v>
      </c>
      <c r="BY198" s="18">
        <v>5.6879350650548945E-3</v>
      </c>
      <c r="BZ198" s="18">
        <v>0.98324958123953099</v>
      </c>
      <c r="CA198" s="18">
        <v>5.5926597708328696E-3</v>
      </c>
      <c r="CB198" s="18">
        <v>1</v>
      </c>
      <c r="CC198" s="18">
        <v>5.5926597708328696E-3</v>
      </c>
      <c r="CD198" s="18">
        <v>0.9914507993502607</v>
      </c>
      <c r="CE198" s="18">
        <v>5.5448470002862947E-3</v>
      </c>
      <c r="CF198" s="18">
        <v>1</v>
      </c>
      <c r="CG198" s="18">
        <v>5.5448470002862947E-3</v>
      </c>
      <c r="CH198" s="18">
        <v>1</v>
      </c>
      <c r="CI198" s="18">
        <v>5.5448470002862947E-3</v>
      </c>
      <c r="CJ198" s="18">
        <v>1.1214124220178447</v>
      </c>
      <c r="CK198" s="18">
        <v>6.2180603043094345E-3</v>
      </c>
      <c r="CL198" s="20">
        <v>1</v>
      </c>
      <c r="CM198" s="18">
        <v>6.2180603043094345E-3</v>
      </c>
      <c r="CN198" s="18"/>
      <c r="CO198" s="21" t="s">
        <v>407</v>
      </c>
      <c r="CP198" s="21" t="s">
        <v>276</v>
      </c>
      <c r="CQ198" s="21" t="s">
        <v>505</v>
      </c>
      <c r="CR198" s="21" t="s">
        <v>276</v>
      </c>
      <c r="CS198" s="21" t="s">
        <v>525</v>
      </c>
      <c r="CT198" s="21" t="s">
        <v>105</v>
      </c>
      <c r="CU198" s="21" t="s">
        <v>525</v>
      </c>
      <c r="CV198" s="21" t="s">
        <v>121</v>
      </c>
      <c r="CW198" s="21" t="s">
        <v>534</v>
      </c>
    </row>
    <row r="199" spans="1:101" x14ac:dyDescent="0.25">
      <c r="A199" s="13" t="s">
        <v>535</v>
      </c>
      <c r="B199" s="14">
        <v>2.1040000000000001</v>
      </c>
      <c r="C199" s="15">
        <v>2.1040000000000001</v>
      </c>
      <c r="D199" s="14">
        <v>1</v>
      </c>
      <c r="E199" s="14">
        <v>2.1040000000000001</v>
      </c>
      <c r="F199" s="14">
        <v>0.93200000000000005</v>
      </c>
      <c r="G199" s="14">
        <v>1.9609280000000002</v>
      </c>
      <c r="H199" s="14">
        <v>1.1022000000000001</v>
      </c>
      <c r="I199" s="14">
        <v>2.1613348416000004</v>
      </c>
      <c r="J199" s="14">
        <v>1</v>
      </c>
      <c r="K199" s="14">
        <v>2.1613348416000004</v>
      </c>
      <c r="L199" s="14">
        <v>0.99199999999999999</v>
      </c>
      <c r="M199" s="14">
        <v>2.1440441628672002</v>
      </c>
      <c r="N199" s="16">
        <v>1</v>
      </c>
      <c r="O199" s="16">
        <v>2.1440441628672002</v>
      </c>
      <c r="P199" s="17">
        <v>1</v>
      </c>
      <c r="Q199" s="18">
        <v>2.1440441628672002</v>
      </c>
      <c r="R199" s="18">
        <v>1</v>
      </c>
      <c r="S199" s="18">
        <v>2.1440441628672002</v>
      </c>
      <c r="T199" s="18">
        <v>0.81269999999999998</v>
      </c>
      <c r="U199" s="18">
        <v>1.7424646911621735</v>
      </c>
      <c r="V199" s="18">
        <v>0.94020000000000004</v>
      </c>
      <c r="W199" s="18">
        <v>1.6382653026306755</v>
      </c>
      <c r="X199" s="18">
        <v>1.0237000000000001</v>
      </c>
      <c r="Y199" s="18">
        <v>1.6770921903030225</v>
      </c>
      <c r="Z199" s="18">
        <v>1.0000167419216044</v>
      </c>
      <c r="AA199" s="18">
        <v>1.6771202680489958</v>
      </c>
      <c r="AB199" s="18">
        <v>1</v>
      </c>
      <c r="AC199" s="18">
        <v>1.6771202680489958</v>
      </c>
      <c r="AD199" s="18">
        <v>0.95368261199696269</v>
      </c>
      <c r="AE199" s="18">
        <v>1.5994404378660125</v>
      </c>
      <c r="AF199" s="18">
        <v>1.0250626566416041</v>
      </c>
      <c r="AG199" s="18">
        <v>1.6395266643789455</v>
      </c>
      <c r="AH199" s="18">
        <v>1.0388500388500388</v>
      </c>
      <c r="AI199" s="18">
        <v>1.7032223389857419</v>
      </c>
      <c r="AJ199" s="18">
        <v>1</v>
      </c>
      <c r="AK199" s="18">
        <v>1.7032223389857419</v>
      </c>
      <c r="AL199" s="18">
        <v>0.94432846207376475</v>
      </c>
      <c r="AM199" s="18">
        <v>1.6084013319440862</v>
      </c>
      <c r="AN199" s="18">
        <v>1.0668337510442774</v>
      </c>
      <c r="AO199" s="18">
        <v>1.7158968261425214</v>
      </c>
      <c r="AP199" s="18">
        <v>1.1111111111111112</v>
      </c>
      <c r="AQ199" s="18">
        <v>1.906552029047246</v>
      </c>
      <c r="AR199" s="18">
        <v>0.96868475991649272</v>
      </c>
      <c r="AS199" s="18">
        <v>1.8468478945259335</v>
      </c>
      <c r="AT199" s="18">
        <v>0.98886414253897548</v>
      </c>
      <c r="AU199" s="18">
        <v>1.8262816596202993</v>
      </c>
      <c r="AV199" s="18">
        <v>1.0009404388714733</v>
      </c>
      <c r="AW199" s="18">
        <v>1.8279991658832651</v>
      </c>
      <c r="AX199" s="18">
        <v>1</v>
      </c>
      <c r="AY199" s="18">
        <v>1.8279991658832651</v>
      </c>
      <c r="AZ199" s="18">
        <v>0.95446265938069219</v>
      </c>
      <c r="BA199" s="18">
        <v>1.7447569452146283</v>
      </c>
      <c r="BB199" s="18">
        <v>0.81471451411331175</v>
      </c>
      <c r="BC199" s="18">
        <v>1.421478806866362</v>
      </c>
      <c r="BD199" s="18">
        <v>1</v>
      </c>
      <c r="BE199" s="18">
        <v>1.421478806866362</v>
      </c>
      <c r="BF199" s="18">
        <v>1.1139232278525022</v>
      </c>
      <c r="BG199" s="18">
        <v>1.5834182608685015</v>
      </c>
      <c r="BH199" s="18">
        <v>1</v>
      </c>
      <c r="BI199" s="18">
        <v>1.5834182608685015</v>
      </c>
      <c r="BJ199" s="18">
        <v>1</v>
      </c>
      <c r="BK199" s="18">
        <v>1.5834182608685015</v>
      </c>
      <c r="BL199" s="19">
        <v>0.98729811399395651</v>
      </c>
      <c r="BM199" s="18">
        <v>1.5633058626190621</v>
      </c>
      <c r="BN199" s="19">
        <v>1</v>
      </c>
      <c r="BO199" s="18">
        <v>1.5633058626190621</v>
      </c>
      <c r="BP199" s="19">
        <v>1.0710084170160217</v>
      </c>
      <c r="BQ199" s="18">
        <v>1.6743137372355079</v>
      </c>
      <c r="BR199" s="19">
        <v>1</v>
      </c>
      <c r="BS199" s="18">
        <v>1.6743137372355079</v>
      </c>
      <c r="BT199" s="19">
        <v>1</v>
      </c>
      <c r="BU199" s="18">
        <v>1.6743137372355079</v>
      </c>
      <c r="BV199" s="18">
        <v>1</v>
      </c>
      <c r="BW199" s="18">
        <v>1.6743137372355079</v>
      </c>
      <c r="BX199" s="18">
        <v>1</v>
      </c>
      <c r="BY199" s="18">
        <v>1.6743137372355079</v>
      </c>
      <c r="BZ199" s="18">
        <v>0.90269669168751732</v>
      </c>
      <c r="CA199" s="18">
        <v>1.5113974714494562</v>
      </c>
      <c r="CB199" s="18">
        <v>1.0981546917942677</v>
      </c>
      <c r="CC199" s="18">
        <v>1.6597482244382131</v>
      </c>
      <c r="CD199" s="18">
        <v>1.000300910253517</v>
      </c>
      <c r="CE199" s="18">
        <v>1.6602476596972031</v>
      </c>
      <c r="CF199" s="18">
        <v>1</v>
      </c>
      <c r="CG199" s="18">
        <v>1.6602476596972031</v>
      </c>
      <c r="CH199" s="18">
        <v>1</v>
      </c>
      <c r="CI199" s="18">
        <v>1.6602476596972031</v>
      </c>
      <c r="CJ199" s="18">
        <v>1.0303306035790112</v>
      </c>
      <c r="CK199" s="18">
        <v>1.71060397330646</v>
      </c>
      <c r="CL199" s="20">
        <v>1.0877654906090923</v>
      </c>
      <c r="CM199" s="18">
        <v>1.860735970261564</v>
      </c>
      <c r="CN199" s="18"/>
      <c r="CO199" s="21" t="s">
        <v>407</v>
      </c>
      <c r="CP199" s="21" t="s">
        <v>276</v>
      </c>
      <c r="CQ199" s="21" t="s">
        <v>505</v>
      </c>
      <c r="CR199" s="21" t="s">
        <v>276</v>
      </c>
      <c r="CS199" s="21" t="s">
        <v>525</v>
      </c>
      <c r="CT199" s="21" t="s">
        <v>105</v>
      </c>
      <c r="CU199" s="21" t="s">
        <v>525</v>
      </c>
      <c r="CV199" s="21" t="s">
        <v>124</v>
      </c>
      <c r="CW199" s="21" t="s">
        <v>536</v>
      </c>
    </row>
    <row r="200" spans="1:101" x14ac:dyDescent="0.25">
      <c r="A200" s="13" t="s">
        <v>537</v>
      </c>
      <c r="B200" s="14">
        <v>307.77719999999999</v>
      </c>
      <c r="C200" s="15">
        <v>307.77719999999999</v>
      </c>
      <c r="D200" s="14">
        <v>1.0278</v>
      </c>
      <c r="E200" s="14">
        <v>316.33340615999998</v>
      </c>
      <c r="F200" s="14">
        <v>1.0245</v>
      </c>
      <c r="G200" s="14">
        <v>324.08357461091998</v>
      </c>
      <c r="H200" s="14">
        <v>0.97189999999999999</v>
      </c>
      <c r="I200" s="14">
        <v>314.9768261643531</v>
      </c>
      <c r="J200" s="14">
        <v>1.0545</v>
      </c>
      <c r="K200" s="14">
        <v>332.14306319031033</v>
      </c>
      <c r="L200" s="14">
        <v>1.0439000000000001</v>
      </c>
      <c r="M200" s="14">
        <v>346.72414366436499</v>
      </c>
      <c r="N200" s="16">
        <v>1.0318000000000001</v>
      </c>
      <c r="O200" s="16">
        <v>357.74997143289181</v>
      </c>
      <c r="P200" s="17">
        <v>0.99009999999999998</v>
      </c>
      <c r="Q200" s="18">
        <v>354.2082467157062</v>
      </c>
      <c r="R200" s="18">
        <v>1.0133000000000001</v>
      </c>
      <c r="S200" s="18">
        <v>358.91921639702514</v>
      </c>
      <c r="T200" s="18">
        <v>1</v>
      </c>
      <c r="U200" s="18">
        <v>358.91921639702514</v>
      </c>
      <c r="V200" s="18">
        <v>0.96089999999999998</v>
      </c>
      <c r="W200" s="18">
        <v>344.88547503590144</v>
      </c>
      <c r="X200" s="18">
        <v>1.0179</v>
      </c>
      <c r="Y200" s="18">
        <v>351.05892503904408</v>
      </c>
      <c r="Z200" s="18">
        <v>0.98245614035087714</v>
      </c>
      <c r="AA200" s="18">
        <v>344.89999652958716</v>
      </c>
      <c r="AB200" s="18">
        <v>1</v>
      </c>
      <c r="AC200" s="18">
        <v>344.89999652958716</v>
      </c>
      <c r="AD200" s="18">
        <v>1.052910052910053</v>
      </c>
      <c r="AE200" s="18">
        <v>363.14867359464472</v>
      </c>
      <c r="AF200" s="18">
        <v>1</v>
      </c>
      <c r="AG200" s="18">
        <v>363.14867359464472</v>
      </c>
      <c r="AH200" s="18">
        <v>1</v>
      </c>
      <c r="AI200" s="18">
        <v>363.14867359464472</v>
      </c>
      <c r="AJ200" s="18">
        <v>1</v>
      </c>
      <c r="AK200" s="18">
        <v>363.14867359464472</v>
      </c>
      <c r="AL200" s="18">
        <v>1</v>
      </c>
      <c r="AM200" s="18">
        <v>363.14867359464472</v>
      </c>
      <c r="AN200" s="18">
        <v>1</v>
      </c>
      <c r="AO200" s="18">
        <v>363.14867359464472</v>
      </c>
      <c r="AP200" s="18">
        <v>1</v>
      </c>
      <c r="AQ200" s="18">
        <v>363.14867359464472</v>
      </c>
      <c r="AR200" s="18">
        <v>0.981341474563734</v>
      </c>
      <c r="AS200" s="18">
        <v>356.37285483123276</v>
      </c>
      <c r="AT200" s="18">
        <v>0.96434168354091787</v>
      </c>
      <c r="AU200" s="18">
        <v>343.66519879623411</v>
      </c>
      <c r="AV200" s="18">
        <v>0.97685397934982443</v>
      </c>
      <c r="AW200" s="18">
        <v>335.7107170081498</v>
      </c>
      <c r="AX200" s="18">
        <v>0.98572633009057287</v>
      </c>
      <c r="AY200" s="18">
        <v>330.91889304851838</v>
      </c>
      <c r="AZ200" s="18">
        <v>1.0046614142395089</v>
      </c>
      <c r="BA200" s="18">
        <v>332.46144308869731</v>
      </c>
      <c r="BB200" s="18">
        <v>0.99458142308950326</v>
      </c>
      <c r="BC200" s="18">
        <v>330.65997518954646</v>
      </c>
      <c r="BD200" s="18">
        <v>0.92948599029182621</v>
      </c>
      <c r="BE200" s="18">
        <v>307.34381448892628</v>
      </c>
      <c r="BF200" s="18">
        <v>0.99325619889523953</v>
      </c>
      <c r="BG200" s="18">
        <v>305.27114893323454</v>
      </c>
      <c r="BH200" s="18">
        <v>0.99016786570743409</v>
      </c>
      <c r="BI200" s="18">
        <v>302.26968200127709</v>
      </c>
      <c r="BJ200" s="18">
        <v>1</v>
      </c>
      <c r="BK200" s="18">
        <v>302.26968200127709</v>
      </c>
      <c r="BL200" s="19">
        <v>0.99629355077835435</v>
      </c>
      <c r="BM200" s="18">
        <v>301.14933477369635</v>
      </c>
      <c r="BN200" s="19">
        <v>0.9926636568848759</v>
      </c>
      <c r="BO200" s="18">
        <v>298.93999992490512</v>
      </c>
      <c r="BP200" s="19">
        <v>0.975968992248062</v>
      </c>
      <c r="BQ200" s="18">
        <v>291.75617046934536</v>
      </c>
      <c r="BR200" s="19">
        <v>0.97808096255150268</v>
      </c>
      <c r="BS200" s="18">
        <v>285.36115604299761</v>
      </c>
      <c r="BT200" s="19">
        <v>0.9857486871184894</v>
      </c>
      <c r="BU200" s="18">
        <v>281.2943849239993</v>
      </c>
      <c r="BV200" s="18">
        <v>0.95214605844303124</v>
      </c>
      <c r="BW200" s="18">
        <v>267.83333986754275</v>
      </c>
      <c r="BX200" s="18">
        <v>1.0580866420068629</v>
      </c>
      <c r="BY200" s="18">
        <v>283.39087919793116</v>
      </c>
      <c r="BZ200" s="18">
        <v>0.97726566241795898</v>
      </c>
      <c r="CA200" s="18">
        <v>276.94817528257397</v>
      </c>
      <c r="CB200" s="18">
        <v>1.0031277404267758</v>
      </c>
      <c r="CC200" s="18">
        <v>277.81439728652708</v>
      </c>
      <c r="CD200" s="18">
        <v>0.97571076764509179</v>
      </c>
      <c r="CE200" s="18">
        <v>271.06649883929583</v>
      </c>
      <c r="CF200" s="18">
        <v>0.98207563190796177</v>
      </c>
      <c r="CG200" s="18">
        <v>266.20780313668024</v>
      </c>
      <c r="CH200" s="18">
        <v>0.98187509886510649</v>
      </c>
      <c r="CI200" s="18">
        <v>261.38281302349071</v>
      </c>
      <c r="CJ200" s="18">
        <v>0.99909570028718575</v>
      </c>
      <c r="CK200" s="18">
        <v>261.14644462073898</v>
      </c>
      <c r="CL200" s="20">
        <v>0.98639893373790688</v>
      </c>
      <c r="CM200" s="18">
        <v>257.59457452334226</v>
      </c>
      <c r="CN200" s="18"/>
      <c r="CO200" s="21" t="s">
        <v>407</v>
      </c>
      <c r="CP200" s="21" t="s">
        <v>276</v>
      </c>
      <c r="CQ200" s="21" t="s">
        <v>505</v>
      </c>
      <c r="CR200" s="21" t="s">
        <v>276</v>
      </c>
      <c r="CS200" s="21" t="s">
        <v>525</v>
      </c>
      <c r="CT200" s="21" t="s">
        <v>105</v>
      </c>
      <c r="CU200" s="21" t="s">
        <v>525</v>
      </c>
      <c r="CV200" s="21" t="s">
        <v>127</v>
      </c>
      <c r="CW200" s="21" t="s">
        <v>538</v>
      </c>
    </row>
    <row r="201" spans="1:101" x14ac:dyDescent="0.25">
      <c r="A201" s="13" t="s">
        <v>539</v>
      </c>
      <c r="B201" s="14">
        <v>4.6730999999999998</v>
      </c>
      <c r="C201" s="15">
        <v>4.6730999999999998</v>
      </c>
      <c r="D201" s="14">
        <v>0.97219999999999995</v>
      </c>
      <c r="E201" s="14">
        <v>4.54318782</v>
      </c>
      <c r="F201" s="14">
        <v>1.0098</v>
      </c>
      <c r="G201" s="14">
        <v>4.5877110606359999</v>
      </c>
      <c r="H201" s="14">
        <v>0.93200000000000005</v>
      </c>
      <c r="I201" s="14">
        <v>4.2757467085127523</v>
      </c>
      <c r="J201" s="14">
        <v>1.0309999999999999</v>
      </c>
      <c r="K201" s="14">
        <v>4.4082948564766475</v>
      </c>
      <c r="L201" s="14">
        <v>1.0143</v>
      </c>
      <c r="M201" s="14">
        <v>4.4713334729242638</v>
      </c>
      <c r="N201" s="16">
        <v>1.0469999999999999</v>
      </c>
      <c r="O201" s="16">
        <v>4.6814861461517037</v>
      </c>
      <c r="P201" s="17">
        <v>0.95899999999999996</v>
      </c>
      <c r="Q201" s="18">
        <v>4.4895452141594836</v>
      </c>
      <c r="R201" s="18">
        <v>1</v>
      </c>
      <c r="S201" s="18">
        <v>4.4895452141594836</v>
      </c>
      <c r="T201" s="18">
        <v>0.93730000000000002</v>
      </c>
      <c r="U201" s="18">
        <v>4.208050729231684</v>
      </c>
      <c r="V201" s="18">
        <v>1</v>
      </c>
      <c r="W201" s="18">
        <v>4.208050729231684</v>
      </c>
      <c r="X201" s="18">
        <v>0.9637</v>
      </c>
      <c r="Y201" s="18">
        <v>4.0552984877605738</v>
      </c>
      <c r="Z201" s="18">
        <v>0.9666444296197465</v>
      </c>
      <c r="AA201" s="18">
        <v>3.9200316936391402</v>
      </c>
      <c r="AB201" s="18">
        <v>1.0277777777777777</v>
      </c>
      <c r="AC201" s="18">
        <v>4.0289214629068937</v>
      </c>
      <c r="AD201" s="18">
        <v>0.97022309168202858</v>
      </c>
      <c r="AE201" s="18">
        <v>3.9089526378856077</v>
      </c>
      <c r="AF201" s="18">
        <v>0.97500200016001282</v>
      </c>
      <c r="AG201" s="18">
        <v>3.8112366404692257</v>
      </c>
      <c r="AH201" s="18">
        <v>0.91683580229238415</v>
      </c>
      <c r="AI201" s="18">
        <v>3.4942782029907336</v>
      </c>
      <c r="AJ201" s="18">
        <v>1</v>
      </c>
      <c r="AK201" s="18">
        <v>3.4942782029907336</v>
      </c>
      <c r="AL201" s="18">
        <v>1</v>
      </c>
      <c r="AM201" s="18">
        <v>3.4942782029907336</v>
      </c>
      <c r="AN201" s="18">
        <v>1</v>
      </c>
      <c r="AO201" s="18">
        <v>3.4942782029907336</v>
      </c>
      <c r="AP201" s="18">
        <v>1</v>
      </c>
      <c r="AQ201" s="18">
        <v>3.4942782029907336</v>
      </c>
      <c r="AR201" s="18">
        <v>0.91887814717162841</v>
      </c>
      <c r="AS201" s="18">
        <v>3.2108158808663325</v>
      </c>
      <c r="AT201" s="18">
        <v>1</v>
      </c>
      <c r="AU201" s="18">
        <v>3.2108158808663325</v>
      </c>
      <c r="AV201" s="18">
        <v>1.0476417341591233</v>
      </c>
      <c r="AW201" s="18">
        <v>3.3637847174964577</v>
      </c>
      <c r="AX201" s="18">
        <v>0.9371844958518063</v>
      </c>
      <c r="AY201" s="18">
        <v>3.1524868846209282</v>
      </c>
      <c r="AZ201" s="18">
        <v>0.99684332888592397</v>
      </c>
      <c r="BA201" s="18">
        <v>3.1425355203347416</v>
      </c>
      <c r="BB201" s="18">
        <v>1.0102110279101431</v>
      </c>
      <c r="BC201" s="18">
        <v>3.1746240382414954</v>
      </c>
      <c r="BD201" s="18">
        <v>0.8936170212765957</v>
      </c>
      <c r="BE201" s="18">
        <v>2.8368980767264427</v>
      </c>
      <c r="BF201" s="18">
        <v>1.0250951084506787</v>
      </c>
      <c r="BG201" s="18">
        <v>2.9080903416254147</v>
      </c>
      <c r="BH201" s="18">
        <v>0.87484355444305384</v>
      </c>
      <c r="BI201" s="18">
        <v>2.5441240911090923</v>
      </c>
      <c r="BJ201" s="18">
        <v>1.03338898163606</v>
      </c>
      <c r="BK201" s="18">
        <v>2.6290698036669915</v>
      </c>
      <c r="BL201" s="19">
        <v>0.96870109546165883</v>
      </c>
      <c r="BM201" s="18">
        <v>2.5467827988573828</v>
      </c>
      <c r="BN201" s="19">
        <v>0.97368421052631571</v>
      </c>
      <c r="BO201" s="18">
        <v>2.4797621988874514</v>
      </c>
      <c r="BP201" s="19">
        <v>1</v>
      </c>
      <c r="BQ201" s="18">
        <v>2.4797621988874514</v>
      </c>
      <c r="BR201" s="19">
        <v>0.99831397180071513</v>
      </c>
      <c r="BS201" s="18">
        <v>2.4755812498926066</v>
      </c>
      <c r="BT201" s="19">
        <v>1</v>
      </c>
      <c r="BU201" s="18">
        <v>2.4755812498926066</v>
      </c>
      <c r="BV201" s="18">
        <v>1</v>
      </c>
      <c r="BW201" s="18">
        <v>2.4755812498926066</v>
      </c>
      <c r="BX201" s="18">
        <v>1</v>
      </c>
      <c r="BY201" s="18">
        <v>2.4755812498926066</v>
      </c>
      <c r="BZ201" s="18">
        <v>1</v>
      </c>
      <c r="CA201" s="18">
        <v>2.4755812498926066</v>
      </c>
      <c r="CB201" s="18">
        <v>0.96307205552153508</v>
      </c>
      <c r="CC201" s="18">
        <v>2.3841631229446438</v>
      </c>
      <c r="CD201" s="18">
        <v>0.95332399813295987</v>
      </c>
      <c r="CE201" s="18">
        <v>2.2728799205667514</v>
      </c>
      <c r="CF201" s="18">
        <v>1.0535674325083679</v>
      </c>
      <c r="CG201" s="18">
        <v>2.3946322623113354</v>
      </c>
      <c r="CH201" s="18">
        <v>1.0044092109085589</v>
      </c>
      <c r="CI201" s="18">
        <v>2.4051907010043059</v>
      </c>
      <c r="CJ201" s="18">
        <v>0.98611111111111116</v>
      </c>
      <c r="CK201" s="18">
        <v>2.3717852746014683</v>
      </c>
      <c r="CL201" s="20">
        <v>1</v>
      </c>
      <c r="CM201" s="18">
        <v>2.3717852746014683</v>
      </c>
      <c r="CN201" s="18"/>
      <c r="CO201" s="21" t="s">
        <v>407</v>
      </c>
      <c r="CP201" s="21" t="s">
        <v>276</v>
      </c>
      <c r="CQ201" s="21" t="s">
        <v>505</v>
      </c>
      <c r="CR201" s="21" t="s">
        <v>276</v>
      </c>
      <c r="CS201" s="21" t="s">
        <v>525</v>
      </c>
      <c r="CT201" s="21" t="s">
        <v>105</v>
      </c>
      <c r="CU201" s="21" t="s">
        <v>525</v>
      </c>
      <c r="CV201" s="21" t="s">
        <v>130</v>
      </c>
      <c r="CW201" s="21" t="s">
        <v>540</v>
      </c>
    </row>
    <row r="202" spans="1:101" x14ac:dyDescent="0.25">
      <c r="A202" s="13" t="s">
        <v>541</v>
      </c>
      <c r="B202" s="14">
        <v>13.555099999999999</v>
      </c>
      <c r="C202" s="15">
        <v>13.555099999999999</v>
      </c>
      <c r="D202" s="14">
        <v>1</v>
      </c>
      <c r="E202" s="14">
        <v>13.555099999999999</v>
      </c>
      <c r="F202" s="14">
        <v>1</v>
      </c>
      <c r="G202" s="14">
        <v>13.555099999999999</v>
      </c>
      <c r="H202" s="14">
        <v>1</v>
      </c>
      <c r="I202" s="14">
        <v>13.555099999999999</v>
      </c>
      <c r="J202" s="14">
        <v>1</v>
      </c>
      <c r="K202" s="14">
        <v>13.555099999999999</v>
      </c>
      <c r="L202" s="14">
        <v>1</v>
      </c>
      <c r="M202" s="14">
        <v>13.555099999999999</v>
      </c>
      <c r="N202" s="16">
        <v>1</v>
      </c>
      <c r="O202" s="16">
        <v>13.555099999999999</v>
      </c>
      <c r="P202" s="17">
        <v>1</v>
      </c>
      <c r="Q202" s="18">
        <v>13.555099999999999</v>
      </c>
      <c r="R202" s="18">
        <v>1</v>
      </c>
      <c r="S202" s="18">
        <v>13.555099999999999</v>
      </c>
      <c r="T202" s="18">
        <v>1</v>
      </c>
      <c r="U202" s="18">
        <v>13.555099999999999</v>
      </c>
      <c r="V202" s="18">
        <v>1.2182999999999999</v>
      </c>
      <c r="W202" s="18">
        <v>16.51417833</v>
      </c>
      <c r="X202" s="18">
        <v>1</v>
      </c>
      <c r="Y202" s="18">
        <v>16.51417833</v>
      </c>
      <c r="Z202" s="18">
        <v>1</v>
      </c>
      <c r="AA202" s="18">
        <v>16.51417833</v>
      </c>
      <c r="AB202" s="18">
        <v>1</v>
      </c>
      <c r="AC202" s="18">
        <v>16.51417833</v>
      </c>
      <c r="AD202" s="18">
        <v>1</v>
      </c>
      <c r="AE202" s="18">
        <v>16.51417833</v>
      </c>
      <c r="AF202" s="18">
        <v>1</v>
      </c>
      <c r="AG202" s="18">
        <v>16.51417833</v>
      </c>
      <c r="AH202" s="18">
        <v>1</v>
      </c>
      <c r="AI202" s="18">
        <v>16.51417833</v>
      </c>
      <c r="AJ202" s="18">
        <v>1</v>
      </c>
      <c r="AK202" s="18">
        <v>16.51417833</v>
      </c>
      <c r="AL202" s="18">
        <v>1</v>
      </c>
      <c r="AM202" s="18">
        <v>16.51417833</v>
      </c>
      <c r="AN202" s="18">
        <v>1</v>
      </c>
      <c r="AO202" s="18">
        <v>16.51417833</v>
      </c>
      <c r="AP202" s="18">
        <v>1</v>
      </c>
      <c r="AQ202" s="18">
        <v>16.51417833</v>
      </c>
      <c r="AR202" s="18">
        <v>1</v>
      </c>
      <c r="AS202" s="18">
        <v>16.51417833</v>
      </c>
      <c r="AT202" s="18">
        <v>1</v>
      </c>
      <c r="AU202" s="18">
        <v>16.51417833</v>
      </c>
      <c r="AV202" s="18">
        <v>1</v>
      </c>
      <c r="AW202" s="18">
        <v>16.51417833</v>
      </c>
      <c r="AX202" s="18">
        <v>1</v>
      </c>
      <c r="AY202" s="18">
        <v>16.51417833</v>
      </c>
      <c r="AZ202" s="18">
        <v>1</v>
      </c>
      <c r="BA202" s="18">
        <v>16.51417833</v>
      </c>
      <c r="BB202" s="18">
        <v>1</v>
      </c>
      <c r="BC202" s="18">
        <v>16.51417833</v>
      </c>
      <c r="BD202" s="18">
        <v>1</v>
      </c>
      <c r="BE202" s="18">
        <v>16.51417833</v>
      </c>
      <c r="BF202" s="18">
        <v>1</v>
      </c>
      <c r="BG202" s="18">
        <v>16.51417833</v>
      </c>
      <c r="BH202" s="18">
        <v>1</v>
      </c>
      <c r="BI202" s="18">
        <v>16.51417833</v>
      </c>
      <c r="BJ202" s="18">
        <v>1</v>
      </c>
      <c r="BK202" s="18">
        <v>16.51417833</v>
      </c>
      <c r="BL202" s="19">
        <v>1</v>
      </c>
      <c r="BM202" s="18">
        <v>16.51417833</v>
      </c>
      <c r="BN202" s="19">
        <v>1</v>
      </c>
      <c r="BO202" s="18">
        <v>16.51417833</v>
      </c>
      <c r="BP202" s="19">
        <v>1</v>
      </c>
      <c r="BQ202" s="18">
        <v>16.51417833</v>
      </c>
      <c r="BR202" s="19">
        <v>1</v>
      </c>
      <c r="BS202" s="18">
        <v>16.51417833</v>
      </c>
      <c r="BT202" s="19">
        <v>1</v>
      </c>
      <c r="BU202" s="18">
        <v>16.51417833</v>
      </c>
      <c r="BV202" s="18">
        <v>1</v>
      </c>
      <c r="BW202" s="18">
        <v>16.51417833</v>
      </c>
      <c r="BX202" s="18">
        <v>1</v>
      </c>
      <c r="BY202" s="18">
        <v>16.51417833</v>
      </c>
      <c r="BZ202" s="18">
        <v>1</v>
      </c>
      <c r="CA202" s="18">
        <v>16.51417833</v>
      </c>
      <c r="CB202" s="18">
        <v>1</v>
      </c>
      <c r="CC202" s="18">
        <v>16.51417833</v>
      </c>
      <c r="CD202" s="18">
        <v>1</v>
      </c>
      <c r="CE202" s="18">
        <v>16.51417833</v>
      </c>
      <c r="CF202" s="18">
        <v>1</v>
      </c>
      <c r="CG202" s="18">
        <v>16.51417833</v>
      </c>
      <c r="CH202" s="18">
        <v>1</v>
      </c>
      <c r="CI202" s="18">
        <v>16.51417833</v>
      </c>
      <c r="CJ202" s="18">
        <v>1</v>
      </c>
      <c r="CK202" s="18">
        <v>16.51417833</v>
      </c>
      <c r="CL202" s="20">
        <v>1</v>
      </c>
      <c r="CM202" s="18">
        <v>16.51417833</v>
      </c>
      <c r="CN202" s="18"/>
      <c r="CO202" s="21" t="s">
        <v>407</v>
      </c>
      <c r="CP202" s="21" t="s">
        <v>276</v>
      </c>
      <c r="CQ202" s="21" t="s">
        <v>505</v>
      </c>
      <c r="CR202" s="21" t="s">
        <v>276</v>
      </c>
      <c r="CS202" s="21" t="s">
        <v>525</v>
      </c>
      <c r="CT202" s="21" t="s">
        <v>105</v>
      </c>
      <c r="CU202" s="21" t="s">
        <v>525</v>
      </c>
      <c r="CV202" s="21" t="s">
        <v>133</v>
      </c>
      <c r="CW202" s="21" t="s">
        <v>542</v>
      </c>
    </row>
    <row r="203" spans="1:101" x14ac:dyDescent="0.25">
      <c r="A203" s="13" t="s">
        <v>543</v>
      </c>
      <c r="B203" s="14">
        <v>12.594799999999999</v>
      </c>
      <c r="C203" s="15">
        <v>12.594799999999999</v>
      </c>
      <c r="D203" s="14">
        <v>1</v>
      </c>
      <c r="E203" s="14">
        <v>12.594799999999999</v>
      </c>
      <c r="F203" s="14">
        <v>0.95579999999999998</v>
      </c>
      <c r="G203" s="14">
        <v>12.038109839999999</v>
      </c>
      <c r="H203" s="14">
        <v>1</v>
      </c>
      <c r="I203" s="14">
        <v>12.038109839999999</v>
      </c>
      <c r="J203" s="14">
        <v>1</v>
      </c>
      <c r="K203" s="14">
        <v>12.038109839999999</v>
      </c>
      <c r="L203" s="14">
        <v>1</v>
      </c>
      <c r="M203" s="14">
        <v>12.038109839999999</v>
      </c>
      <c r="N203" s="16">
        <v>1</v>
      </c>
      <c r="O203" s="16">
        <v>12.038109839999999</v>
      </c>
      <c r="P203" s="17">
        <v>0.96289999999999998</v>
      </c>
      <c r="Q203" s="18">
        <v>11.591495964935998</v>
      </c>
      <c r="R203" s="18">
        <v>1</v>
      </c>
      <c r="S203" s="18">
        <v>11.591495964935998</v>
      </c>
      <c r="T203" s="18">
        <v>1</v>
      </c>
      <c r="U203" s="18">
        <v>11.591495964935998</v>
      </c>
      <c r="V203" s="18">
        <v>1.0626</v>
      </c>
      <c r="W203" s="18">
        <v>12.317123612340991</v>
      </c>
      <c r="X203" s="18">
        <v>0.68840000000000001</v>
      </c>
      <c r="Y203" s="18">
        <v>8.4791078947355381</v>
      </c>
      <c r="Z203" s="18">
        <v>1</v>
      </c>
      <c r="AA203" s="18">
        <v>8.4791078947355381</v>
      </c>
      <c r="AB203" s="18">
        <v>0.89966555183946495</v>
      </c>
      <c r="AC203" s="18">
        <v>7.6283612832236116</v>
      </c>
      <c r="AD203" s="18">
        <v>1.1882845188284519</v>
      </c>
      <c r="AE203" s="18">
        <v>9.0646636168849604</v>
      </c>
      <c r="AF203" s="18">
        <v>1</v>
      </c>
      <c r="AG203" s="18">
        <v>9.0646636168849604</v>
      </c>
      <c r="AH203" s="18">
        <v>0.95440729483282682</v>
      </c>
      <c r="AI203" s="18">
        <v>8.6513810811607232</v>
      </c>
      <c r="AJ203" s="18">
        <v>1</v>
      </c>
      <c r="AK203" s="18">
        <v>8.6513810811607232</v>
      </c>
      <c r="AL203" s="18">
        <v>1</v>
      </c>
      <c r="AM203" s="18">
        <v>8.6513810811607232</v>
      </c>
      <c r="AN203" s="18">
        <v>1</v>
      </c>
      <c r="AO203" s="18">
        <v>8.6513810811607232</v>
      </c>
      <c r="AP203" s="18">
        <v>1</v>
      </c>
      <c r="AQ203" s="18">
        <v>8.6513810811607232</v>
      </c>
      <c r="AR203" s="18">
        <v>1</v>
      </c>
      <c r="AS203" s="18">
        <v>8.6513810811607232</v>
      </c>
      <c r="AT203" s="18">
        <v>1</v>
      </c>
      <c r="AU203" s="18">
        <v>8.6513810811607232</v>
      </c>
      <c r="AV203" s="18">
        <v>1</v>
      </c>
      <c r="AW203" s="18">
        <v>8.6513810811607232</v>
      </c>
      <c r="AX203" s="18">
        <v>1</v>
      </c>
      <c r="AY203" s="18">
        <v>8.6513810811607232</v>
      </c>
      <c r="AZ203" s="18">
        <v>1.1430615164520743</v>
      </c>
      <c r="BA203" s="18">
        <v>9.8890607780363631</v>
      </c>
      <c r="BB203" s="18">
        <v>1</v>
      </c>
      <c r="BC203" s="18">
        <v>9.8890607780363631</v>
      </c>
      <c r="BD203" s="18">
        <v>1.1026430587631511</v>
      </c>
      <c r="BE203" s="18">
        <v>10.904104224588721</v>
      </c>
      <c r="BF203" s="18">
        <v>1</v>
      </c>
      <c r="BG203" s="18">
        <v>10.904104224588721</v>
      </c>
      <c r="BH203" s="18">
        <v>1.0519839335915169</v>
      </c>
      <c r="BI203" s="18">
        <v>11.47094245447472</v>
      </c>
      <c r="BJ203" s="18">
        <v>1</v>
      </c>
      <c r="BK203" s="18">
        <v>11.47094245447472</v>
      </c>
      <c r="BL203" s="19">
        <v>1</v>
      </c>
      <c r="BM203" s="18">
        <v>11.47094245447472</v>
      </c>
      <c r="BN203" s="19">
        <v>0.94998547927054056</v>
      </c>
      <c r="BO203" s="18">
        <v>10.897228765298959</v>
      </c>
      <c r="BP203" s="19">
        <v>0.97915363769022301</v>
      </c>
      <c r="BQ203" s="18">
        <v>10.670061186285013</v>
      </c>
      <c r="BR203" s="19">
        <v>1</v>
      </c>
      <c r="BS203" s="18">
        <v>10.670061186285013</v>
      </c>
      <c r="BT203" s="19">
        <v>0.95133779264214047</v>
      </c>
      <c r="BU203" s="18">
        <v>10.150832456316962</v>
      </c>
      <c r="BV203" s="18">
        <v>1</v>
      </c>
      <c r="BW203" s="18">
        <v>10.150832456316962</v>
      </c>
      <c r="BX203" s="18">
        <v>1</v>
      </c>
      <c r="BY203" s="18">
        <v>10.150832456316962</v>
      </c>
      <c r="BZ203" s="18">
        <v>0.88408851422550061</v>
      </c>
      <c r="CA203" s="18">
        <v>8.9742343844572527</v>
      </c>
      <c r="CB203" s="18">
        <v>1.1835865135235273</v>
      </c>
      <c r="CC203" s="18">
        <v>10.621782786642719</v>
      </c>
      <c r="CD203" s="18">
        <v>1.3061026190673684</v>
      </c>
      <c r="CE203" s="18">
        <v>13.873138316798745</v>
      </c>
      <c r="CF203" s="18">
        <v>0.97774067890929339</v>
      </c>
      <c r="CG203" s="18">
        <v>13.564331676469337</v>
      </c>
      <c r="CH203" s="18">
        <v>1.0238521168753727</v>
      </c>
      <c r="CI203" s="18">
        <v>13.887869700952804</v>
      </c>
      <c r="CJ203" s="18">
        <v>1.0455373406193078</v>
      </c>
      <c r="CK203" s="18">
        <v>14.520286354001655</v>
      </c>
      <c r="CL203" s="20">
        <v>1</v>
      </c>
      <c r="CM203" s="18">
        <v>14.520286354001655</v>
      </c>
      <c r="CN203" s="18"/>
      <c r="CO203" s="21" t="s">
        <v>407</v>
      </c>
      <c r="CP203" s="21" t="s">
        <v>276</v>
      </c>
      <c r="CQ203" s="21" t="s">
        <v>505</v>
      </c>
      <c r="CR203" s="21" t="s">
        <v>276</v>
      </c>
      <c r="CS203" s="21" t="s">
        <v>525</v>
      </c>
      <c r="CT203" s="21" t="s">
        <v>105</v>
      </c>
      <c r="CU203" s="21" t="s">
        <v>525</v>
      </c>
      <c r="CV203" s="21" t="s">
        <v>136</v>
      </c>
      <c r="CW203" s="21" t="s">
        <v>544</v>
      </c>
    </row>
    <row r="204" spans="1:101" x14ac:dyDescent="0.25">
      <c r="A204" s="13" t="s">
        <v>545</v>
      </c>
      <c r="B204" s="14">
        <v>1.5900000000000001E-2</v>
      </c>
      <c r="C204" s="15">
        <v>1.5900000000000001E-2</v>
      </c>
      <c r="D204" s="14">
        <v>1</v>
      </c>
      <c r="E204" s="14">
        <v>1.5900000000000001E-2</v>
      </c>
      <c r="F204" s="14">
        <v>0.94579999999999997</v>
      </c>
      <c r="G204" s="14">
        <v>1.503822E-2</v>
      </c>
      <c r="H204" s="14">
        <v>1.0570999999999999</v>
      </c>
      <c r="I204" s="14">
        <v>1.5896902361999997E-2</v>
      </c>
      <c r="J204" s="14">
        <v>1</v>
      </c>
      <c r="K204" s="14">
        <v>1.5896902361999997E-2</v>
      </c>
      <c r="L204" s="14">
        <v>1.1008</v>
      </c>
      <c r="M204" s="14">
        <v>1.7499310120089595E-2</v>
      </c>
      <c r="N204" s="16">
        <v>0.9</v>
      </c>
      <c r="O204" s="16">
        <v>1.5749379108080636E-2</v>
      </c>
      <c r="P204" s="17">
        <v>0.88759999999999994</v>
      </c>
      <c r="Q204" s="18">
        <v>1.3979148896332371E-2</v>
      </c>
      <c r="R204" s="18">
        <v>1.1709000000000001</v>
      </c>
      <c r="S204" s="18">
        <v>1.6368185442715573E-2</v>
      </c>
      <c r="T204" s="18">
        <v>1</v>
      </c>
      <c r="U204" s="18">
        <v>1.6368185442715573E-2</v>
      </c>
      <c r="V204" s="18">
        <v>0.90810000000000002</v>
      </c>
      <c r="W204" s="18">
        <v>1.4863949200530012E-2</v>
      </c>
      <c r="X204" s="18">
        <v>1.1828000000000001</v>
      </c>
      <c r="Y204" s="18">
        <v>1.7581079114386899E-2</v>
      </c>
      <c r="Z204" s="18">
        <v>1</v>
      </c>
      <c r="AA204" s="18">
        <v>1.7581079114386899E-2</v>
      </c>
      <c r="AB204" s="18">
        <v>1.101010101010101</v>
      </c>
      <c r="AC204" s="18">
        <v>1.9356945691597696E-2</v>
      </c>
      <c r="AD204" s="18">
        <v>1</v>
      </c>
      <c r="AE204" s="18">
        <v>1.9356945691597696E-2</v>
      </c>
      <c r="AF204" s="18">
        <v>1</v>
      </c>
      <c r="AG204" s="18">
        <v>1.9356945691597696E-2</v>
      </c>
      <c r="AH204" s="18">
        <v>0.9494949494949495</v>
      </c>
      <c r="AI204" s="18">
        <v>1.8379322171820034E-2</v>
      </c>
      <c r="AJ204" s="18">
        <v>1</v>
      </c>
      <c r="AK204" s="18">
        <v>1.8379322171820034E-2</v>
      </c>
      <c r="AL204" s="18">
        <v>1.0845057123973185</v>
      </c>
      <c r="AM204" s="18">
        <v>1.9932479885329518E-2</v>
      </c>
      <c r="AN204" s="18">
        <v>1</v>
      </c>
      <c r="AO204" s="18">
        <v>1.9932479885329518E-2</v>
      </c>
      <c r="AP204" s="18">
        <v>0.74789915966386555</v>
      </c>
      <c r="AQ204" s="18">
        <v>1.490748495625485E-2</v>
      </c>
      <c r="AR204" s="18">
        <v>1</v>
      </c>
      <c r="AS204" s="18">
        <v>1.490748495625485E-2</v>
      </c>
      <c r="AT204" s="18">
        <v>1.101010101010101</v>
      </c>
      <c r="AU204" s="18">
        <v>1.6413291517492712E-2</v>
      </c>
      <c r="AV204" s="18">
        <v>1.0458715596330275</v>
      </c>
      <c r="AW204" s="18">
        <v>1.7166194798111642E-2</v>
      </c>
      <c r="AX204" s="18">
        <v>1</v>
      </c>
      <c r="AY204" s="18">
        <v>1.7166194798111642E-2</v>
      </c>
      <c r="AZ204" s="18">
        <v>1</v>
      </c>
      <c r="BA204" s="18">
        <v>1.7166194798111642E-2</v>
      </c>
      <c r="BB204" s="18">
        <v>0.91596638655462193</v>
      </c>
      <c r="BC204" s="18">
        <v>1.572365742011907E-2</v>
      </c>
      <c r="BD204" s="18">
        <v>1</v>
      </c>
      <c r="BE204" s="18">
        <v>1.572365742011907E-2</v>
      </c>
      <c r="BF204" s="18">
        <v>1</v>
      </c>
      <c r="BG204" s="18">
        <v>1.572365742011907E-2</v>
      </c>
      <c r="BH204" s="18">
        <v>1</v>
      </c>
      <c r="BI204" s="18">
        <v>1.572365742011907E-2</v>
      </c>
      <c r="BJ204" s="18">
        <v>1.0505050505050506</v>
      </c>
      <c r="BK204" s="18">
        <v>1.6517781532246298E-2</v>
      </c>
      <c r="BL204" s="19">
        <v>1.0420168067226889</v>
      </c>
      <c r="BM204" s="18">
        <v>1.721180596637429E-2</v>
      </c>
      <c r="BN204" s="19">
        <v>1</v>
      </c>
      <c r="BO204" s="18">
        <v>1.721180596637429E-2</v>
      </c>
      <c r="BP204" s="19">
        <v>1</v>
      </c>
      <c r="BQ204" s="18">
        <v>1.721180596637429E-2</v>
      </c>
      <c r="BR204" s="19">
        <v>1.0458715596330275</v>
      </c>
      <c r="BS204" s="18">
        <v>1.8001338350152926E-2</v>
      </c>
      <c r="BT204" s="19">
        <v>1</v>
      </c>
      <c r="BU204" s="18">
        <v>1.8001338350152926E-2</v>
      </c>
      <c r="BV204" s="18">
        <v>1</v>
      </c>
      <c r="BW204" s="18">
        <v>1.8001338350152926E-2</v>
      </c>
      <c r="BX204" s="18">
        <v>1.0753768844221105</v>
      </c>
      <c r="BY204" s="18">
        <v>1.9358223150415708E-2</v>
      </c>
      <c r="BZ204" s="18">
        <v>1</v>
      </c>
      <c r="CA204" s="18">
        <v>1.9358223150415708E-2</v>
      </c>
      <c r="CB204" s="18">
        <v>0.93449781659388642</v>
      </c>
      <c r="CC204" s="18">
        <v>1.8090217267200705E-2</v>
      </c>
      <c r="CD204" s="18">
        <v>1</v>
      </c>
      <c r="CE204" s="18">
        <v>1.8090217267200705E-2</v>
      </c>
      <c r="CF204" s="18">
        <v>1</v>
      </c>
      <c r="CG204" s="18">
        <v>1.8090217267200705E-2</v>
      </c>
      <c r="CH204" s="18">
        <v>0.87736976172764358</v>
      </c>
      <c r="CI204" s="18">
        <v>1.5871809613325186E-2</v>
      </c>
      <c r="CJ204" s="18">
        <v>1</v>
      </c>
      <c r="CK204" s="18">
        <v>1.5871809613325186E-2</v>
      </c>
      <c r="CL204" s="20">
        <v>1.0258397932816539</v>
      </c>
      <c r="CM204" s="18">
        <v>1.6281933892739277E-2</v>
      </c>
      <c r="CN204" s="18"/>
      <c r="CO204" s="21" t="s">
        <v>407</v>
      </c>
      <c r="CP204" s="21" t="s">
        <v>276</v>
      </c>
      <c r="CQ204" s="21" t="s">
        <v>505</v>
      </c>
      <c r="CR204" s="21" t="s">
        <v>313</v>
      </c>
      <c r="CS204" s="21" t="s">
        <v>546</v>
      </c>
      <c r="CT204" s="21" t="s">
        <v>105</v>
      </c>
      <c r="CU204" s="21" t="s">
        <v>546</v>
      </c>
      <c r="CV204" s="21" t="s">
        <v>105</v>
      </c>
      <c r="CW204" s="21" t="s">
        <v>547</v>
      </c>
    </row>
    <row r="205" spans="1:101" x14ac:dyDescent="0.25">
      <c r="A205" s="13" t="s">
        <v>548</v>
      </c>
      <c r="B205" s="14">
        <v>5.0035999999999996</v>
      </c>
      <c r="C205" s="15">
        <v>5.0035999999999996</v>
      </c>
      <c r="D205" s="14">
        <v>1.0310999999999999</v>
      </c>
      <c r="E205" s="14">
        <v>5.1592119599999995</v>
      </c>
      <c r="F205" s="14">
        <v>0.93930000000000002</v>
      </c>
      <c r="G205" s="14">
        <v>4.8460477940279993</v>
      </c>
      <c r="H205" s="14">
        <v>1.0119</v>
      </c>
      <c r="I205" s="14">
        <v>4.9037157627769323</v>
      </c>
      <c r="J205" s="14">
        <v>1</v>
      </c>
      <c r="K205" s="14">
        <v>4.9037157627769323</v>
      </c>
      <c r="L205" s="14">
        <v>1</v>
      </c>
      <c r="M205" s="14">
        <v>4.9037157627769323</v>
      </c>
      <c r="N205" s="16">
        <v>0.97599999999999998</v>
      </c>
      <c r="O205" s="16">
        <v>4.7860265844702861</v>
      </c>
      <c r="P205" s="17">
        <v>1.0376000000000001</v>
      </c>
      <c r="Q205" s="18">
        <v>4.9659811840463695</v>
      </c>
      <c r="R205" s="18">
        <v>0.97409999999999997</v>
      </c>
      <c r="S205" s="18">
        <v>4.8373622713795683</v>
      </c>
      <c r="T205" s="18">
        <v>0.999</v>
      </c>
      <c r="U205" s="18">
        <v>4.832524909108189</v>
      </c>
      <c r="V205" s="18">
        <v>0.9</v>
      </c>
      <c r="W205" s="18">
        <v>4.3492724181973701</v>
      </c>
      <c r="X205" s="18">
        <v>0.88109999999999999</v>
      </c>
      <c r="Y205" s="18">
        <v>3.8321439276737026</v>
      </c>
      <c r="Z205" s="18">
        <v>0.9824374141115495</v>
      </c>
      <c r="AA205" s="18">
        <v>3.7648415708070293</v>
      </c>
      <c r="AB205" s="18">
        <v>1</v>
      </c>
      <c r="AC205" s="18">
        <v>3.7648415708070293</v>
      </c>
      <c r="AD205" s="18">
        <v>1.0222222222222221</v>
      </c>
      <c r="AE205" s="18">
        <v>3.8485047168249631</v>
      </c>
      <c r="AF205" s="18">
        <v>1.0552962177090701</v>
      </c>
      <c r="AG205" s="18">
        <v>4.0613124715008997</v>
      </c>
      <c r="AH205" s="18">
        <v>1</v>
      </c>
      <c r="AI205" s="18">
        <v>4.0613124715008997</v>
      </c>
      <c r="AJ205" s="18">
        <v>1</v>
      </c>
      <c r="AK205" s="18">
        <v>4.0613124715008997</v>
      </c>
      <c r="AL205" s="18">
        <v>1</v>
      </c>
      <c r="AM205" s="18">
        <v>4.0613124715008997</v>
      </c>
      <c r="AN205" s="18">
        <v>1</v>
      </c>
      <c r="AO205" s="18">
        <v>4.0613124715008997</v>
      </c>
      <c r="AP205" s="18">
        <v>1</v>
      </c>
      <c r="AQ205" s="18">
        <v>4.0613124715008997</v>
      </c>
      <c r="AR205" s="18">
        <v>1</v>
      </c>
      <c r="AS205" s="18">
        <v>4.0613124715008997</v>
      </c>
      <c r="AT205" s="18">
        <v>1</v>
      </c>
      <c r="AU205" s="18">
        <v>4.0613124715008997</v>
      </c>
      <c r="AV205" s="18">
        <v>0.9889972820040055</v>
      </c>
      <c r="AW205" s="18">
        <v>4.0166269956833602</v>
      </c>
      <c r="AX205" s="18">
        <v>1.0127744165632102</v>
      </c>
      <c r="AY205" s="18">
        <v>4.0679370621052549</v>
      </c>
      <c r="AZ205" s="18">
        <v>1.0011873350923484</v>
      </c>
      <c r="BA205" s="18">
        <v>4.072767066532557</v>
      </c>
      <c r="BB205" s="18">
        <v>1</v>
      </c>
      <c r="BC205" s="18">
        <v>4.072767066532557</v>
      </c>
      <c r="BD205" s="18">
        <v>0.93343133279264667</v>
      </c>
      <c r="BE205" s="18">
        <v>3.8016483910674825</v>
      </c>
      <c r="BF205" s="18">
        <v>1</v>
      </c>
      <c r="BG205" s="18">
        <v>3.8016483910674825</v>
      </c>
      <c r="BH205" s="18">
        <v>1.037037037037037</v>
      </c>
      <c r="BI205" s="18">
        <v>3.9424501833292411</v>
      </c>
      <c r="BJ205" s="18">
        <v>0.97915363769022301</v>
      </c>
      <c r="BK205" s="18">
        <v>3.8602644384193132</v>
      </c>
      <c r="BL205" s="19">
        <v>1</v>
      </c>
      <c r="BM205" s="18">
        <v>3.8602644384193132</v>
      </c>
      <c r="BN205" s="19">
        <v>1.2503195168817625</v>
      </c>
      <c r="BO205" s="18">
        <v>4.8265639676802836</v>
      </c>
      <c r="BP205" s="19">
        <v>0.84931154737358816</v>
      </c>
      <c r="BQ205" s="18">
        <v>4.0992565118881465</v>
      </c>
      <c r="BR205" s="19">
        <v>1.112401228109221</v>
      </c>
      <c r="BS205" s="18">
        <v>4.5600179781590962</v>
      </c>
      <c r="BT205" s="19">
        <v>0.97776295307983097</v>
      </c>
      <c r="BU205" s="18">
        <v>4.4586166444219577</v>
      </c>
      <c r="BV205" s="18">
        <v>1</v>
      </c>
      <c r="BW205" s="18">
        <v>4.4586166444219577</v>
      </c>
      <c r="BX205" s="18">
        <v>1</v>
      </c>
      <c r="BY205" s="18">
        <v>4.4586166444219577</v>
      </c>
      <c r="BZ205" s="18">
        <v>1</v>
      </c>
      <c r="CA205" s="18">
        <v>4.4586166444219577</v>
      </c>
      <c r="CB205" s="18">
        <v>0.92856176023822767</v>
      </c>
      <c r="CC205" s="18">
        <v>4.1401009195719132</v>
      </c>
      <c r="CD205" s="18">
        <v>1.0090924752588961</v>
      </c>
      <c r="CE205" s="18">
        <v>4.1777446847524535</v>
      </c>
      <c r="CF205" s="18">
        <v>0.96498832944314772</v>
      </c>
      <c r="CG205" s="18">
        <v>4.0314748641792599</v>
      </c>
      <c r="CH205" s="18">
        <v>1.0745188411375106</v>
      </c>
      <c r="CI205" s="18">
        <v>4.3318956991329012</v>
      </c>
      <c r="CJ205" s="18">
        <v>0.95144138285550783</v>
      </c>
      <c r="CK205" s="18">
        <v>4.1215448343688346</v>
      </c>
      <c r="CL205" s="20">
        <v>1.0133274350533497</v>
      </c>
      <c r="CM205" s="18">
        <v>4.1764744554683544</v>
      </c>
      <c r="CN205" s="18"/>
      <c r="CO205" s="21" t="s">
        <v>407</v>
      </c>
      <c r="CP205" s="21" t="s">
        <v>276</v>
      </c>
      <c r="CQ205" s="21" t="s">
        <v>505</v>
      </c>
      <c r="CR205" s="21" t="s">
        <v>313</v>
      </c>
      <c r="CS205" s="21" t="s">
        <v>546</v>
      </c>
      <c r="CT205" s="21" t="s">
        <v>105</v>
      </c>
      <c r="CU205" s="21" t="s">
        <v>546</v>
      </c>
      <c r="CV205" s="21" t="s">
        <v>109</v>
      </c>
      <c r="CW205" s="21" t="s">
        <v>549</v>
      </c>
    </row>
    <row r="206" spans="1:101" x14ac:dyDescent="0.25">
      <c r="A206" s="13" t="s">
        <v>550</v>
      </c>
      <c r="B206" s="14">
        <v>418.39830000000001</v>
      </c>
      <c r="C206" s="15">
        <v>418.39830000000001</v>
      </c>
      <c r="D206" s="14">
        <v>1.0802</v>
      </c>
      <c r="E206" s="14">
        <v>451.95384366000002</v>
      </c>
      <c r="F206" s="14">
        <v>1</v>
      </c>
      <c r="G206" s="14">
        <v>451.95384366000002</v>
      </c>
      <c r="H206" s="14">
        <v>1.0016</v>
      </c>
      <c r="I206" s="14">
        <v>452.67696980985602</v>
      </c>
      <c r="J206" s="14">
        <v>0.91969999999999996</v>
      </c>
      <c r="K206" s="14">
        <v>416.32700913412458</v>
      </c>
      <c r="L206" s="14">
        <v>1.0095000000000001</v>
      </c>
      <c r="M206" s="14">
        <v>420.28211572089879</v>
      </c>
      <c r="N206" s="16">
        <v>0.93840000000000001</v>
      </c>
      <c r="O206" s="16">
        <v>394.39273739249143</v>
      </c>
      <c r="P206" s="17">
        <v>1.0221</v>
      </c>
      <c r="Q206" s="18">
        <v>403.10881688886548</v>
      </c>
      <c r="R206" s="18">
        <v>0.98370000000000002</v>
      </c>
      <c r="S206" s="18">
        <v>396.538143173577</v>
      </c>
      <c r="T206" s="18">
        <v>1.2564</v>
      </c>
      <c r="U206" s="18">
        <v>498.21052308328211</v>
      </c>
      <c r="V206" s="18">
        <v>0.99829999999999997</v>
      </c>
      <c r="W206" s="18">
        <v>497.36356519404052</v>
      </c>
      <c r="X206" s="18">
        <v>1.0173000000000001</v>
      </c>
      <c r="Y206" s="18">
        <v>505.96795487189746</v>
      </c>
      <c r="Z206" s="18">
        <v>0.95879617638487658</v>
      </c>
      <c r="AA206" s="18">
        <v>485.12014050445106</v>
      </c>
      <c r="AB206" s="18">
        <v>1.0421139352113795</v>
      </c>
      <c r="AC206" s="18">
        <v>505.55045867139086</v>
      </c>
      <c r="AD206" s="18">
        <v>0.96230558055473947</v>
      </c>
      <c r="AE206" s="18">
        <v>486.4940276314876</v>
      </c>
      <c r="AF206" s="18">
        <v>0.97865152859949056</v>
      </c>
      <c r="AG206" s="18">
        <v>476.10812379607813</v>
      </c>
      <c r="AH206" s="18">
        <v>1.0725042662123359</v>
      </c>
      <c r="AI206" s="18">
        <v>510.62799394964475</v>
      </c>
      <c r="AJ206" s="18">
        <v>1.0910434406977738</v>
      </c>
      <c r="AK206" s="18">
        <v>557.11732343542246</v>
      </c>
      <c r="AL206" s="18">
        <v>0.96424590180111347</v>
      </c>
      <c r="AM206" s="18">
        <v>537.19809594501157</v>
      </c>
      <c r="AN206" s="18">
        <v>1</v>
      </c>
      <c r="AO206" s="18">
        <v>537.19809594501157</v>
      </c>
      <c r="AP206" s="18">
        <v>1.0559222177346432</v>
      </c>
      <c r="AQ206" s="18">
        <v>567.23940483308422</v>
      </c>
      <c r="AR206" s="18">
        <v>0.98638383470333868</v>
      </c>
      <c r="AS206" s="18">
        <v>559.51577933409715</v>
      </c>
      <c r="AT206" s="18">
        <v>0.98012718600953896</v>
      </c>
      <c r="AU206" s="18">
        <v>548.39662632666284</v>
      </c>
      <c r="AV206" s="18">
        <v>1.0456476848542611</v>
      </c>
      <c r="AW206" s="18">
        <v>573.42966270036231</v>
      </c>
      <c r="AX206" s="18">
        <v>0.96823144104803494</v>
      </c>
      <c r="AY206" s="18">
        <v>555.21262865606036</v>
      </c>
      <c r="AZ206" s="18">
        <v>1</v>
      </c>
      <c r="BA206" s="18">
        <v>555.21262865606036</v>
      </c>
      <c r="BB206" s="18">
        <v>0.99978904114269318</v>
      </c>
      <c r="BC206" s="18">
        <v>555.09550163435676</v>
      </c>
      <c r="BD206" s="18">
        <v>0.99867800163727338</v>
      </c>
      <c r="BE206" s="18">
        <v>554.36166629003924</v>
      </c>
      <c r="BF206" s="18">
        <v>0.98608753424666029</v>
      </c>
      <c r="BG206" s="18">
        <v>546.64912859281469</v>
      </c>
      <c r="BH206" s="18">
        <v>1.0145971600729831</v>
      </c>
      <c r="BI206" s="18">
        <v>554.62865342664065</v>
      </c>
      <c r="BJ206" s="18">
        <v>1.0148151658807438</v>
      </c>
      <c r="BK206" s="18">
        <v>562.84556892936996</v>
      </c>
      <c r="BL206" s="19">
        <v>1</v>
      </c>
      <c r="BM206" s="18">
        <v>562.84556892936996</v>
      </c>
      <c r="BN206" s="19">
        <v>1.0288390987963001</v>
      </c>
      <c r="BO206" s="18">
        <v>579.07752789878384</v>
      </c>
      <c r="BP206" s="19">
        <v>1.001398179835107</v>
      </c>
      <c r="BQ206" s="18">
        <v>579.8871824212556</v>
      </c>
      <c r="BR206" s="19">
        <v>1.0238180302488984</v>
      </c>
      <c r="BS206" s="18">
        <v>593.69895287311351</v>
      </c>
      <c r="BT206" s="19">
        <v>1.0625312656328165</v>
      </c>
      <c r="BU206" s="18">
        <v>630.8236998011472</v>
      </c>
      <c r="BV206" s="18">
        <v>0.97433923530921218</v>
      </c>
      <c r="BW206" s="18">
        <v>614.63628127917775</v>
      </c>
      <c r="BX206" s="18">
        <v>0.94587326173171515</v>
      </c>
      <c r="BY206" s="18">
        <v>581.36802415218779</v>
      </c>
      <c r="BZ206" s="18">
        <v>1.0664870659725367</v>
      </c>
      <c r="CA206" s="18">
        <v>620.02147832831758</v>
      </c>
      <c r="CB206" s="18">
        <v>0.95554151603430315</v>
      </c>
      <c r="CC206" s="18">
        <v>592.45626337567046</v>
      </c>
      <c r="CD206" s="18">
        <v>1.0040425718585706</v>
      </c>
      <c r="CE206" s="18">
        <v>594.85131039342684</v>
      </c>
      <c r="CF206" s="18">
        <v>0.98483418527353561</v>
      </c>
      <c r="CG206" s="18">
        <v>585.82990563020553</v>
      </c>
      <c r="CH206" s="18">
        <v>0.99700054945043914</v>
      </c>
      <c r="CI206" s="18">
        <v>584.07273779781383</v>
      </c>
      <c r="CJ206" s="18">
        <v>1.0554940964629334</v>
      </c>
      <c r="CK206" s="18">
        <v>616.48532665053528</v>
      </c>
      <c r="CL206" s="20">
        <v>0.95908318794449032</v>
      </c>
      <c r="CM206" s="18">
        <v>591.26071240499584</v>
      </c>
      <c r="CN206" s="18"/>
      <c r="CO206" s="21" t="s">
        <v>407</v>
      </c>
      <c r="CP206" s="21" t="s">
        <v>276</v>
      </c>
      <c r="CQ206" s="21" t="s">
        <v>505</v>
      </c>
      <c r="CR206" s="21" t="s">
        <v>313</v>
      </c>
      <c r="CS206" s="21" t="s">
        <v>546</v>
      </c>
      <c r="CT206" s="21" t="s">
        <v>105</v>
      </c>
      <c r="CU206" s="21" t="s">
        <v>546</v>
      </c>
      <c r="CV206" s="21" t="s">
        <v>115</v>
      </c>
      <c r="CW206" s="21" t="s">
        <v>551</v>
      </c>
    </row>
    <row r="207" spans="1:101" x14ac:dyDescent="0.25">
      <c r="A207" s="13" t="s">
        <v>552</v>
      </c>
      <c r="B207" s="14">
        <v>1499.8077000000001</v>
      </c>
      <c r="C207" s="15">
        <v>1499.8077000000001</v>
      </c>
      <c r="D207" s="14">
        <v>0.98550000000000004</v>
      </c>
      <c r="E207" s="14">
        <v>1478.0604883500002</v>
      </c>
      <c r="F207" s="14">
        <v>1.0202</v>
      </c>
      <c r="G207" s="14">
        <v>1507.9173102146704</v>
      </c>
      <c r="H207" s="14">
        <v>0.98919999999999997</v>
      </c>
      <c r="I207" s="14">
        <v>1491.6318032643519</v>
      </c>
      <c r="J207" s="14">
        <v>0.92949999999999999</v>
      </c>
      <c r="K207" s="14">
        <v>1386.4717611342151</v>
      </c>
      <c r="L207" s="14">
        <v>1.083</v>
      </c>
      <c r="M207" s="14">
        <v>1501.5489173083549</v>
      </c>
      <c r="N207" s="16">
        <v>0.97570000000000001</v>
      </c>
      <c r="O207" s="16">
        <v>1465.0612786177619</v>
      </c>
      <c r="P207" s="17">
        <v>1.0154000000000001</v>
      </c>
      <c r="Q207" s="18">
        <v>1487.6232223084755</v>
      </c>
      <c r="R207" s="18">
        <v>0.99370000000000003</v>
      </c>
      <c r="S207" s="18">
        <v>1478.2511960079321</v>
      </c>
      <c r="T207" s="18">
        <v>1.0582</v>
      </c>
      <c r="U207" s="18">
        <v>1564.2854156155938</v>
      </c>
      <c r="V207" s="18">
        <v>0.98</v>
      </c>
      <c r="W207" s="18">
        <v>1532.9997073032819</v>
      </c>
      <c r="X207" s="18">
        <v>0.93740000000000001</v>
      </c>
      <c r="Y207" s="18">
        <v>1437.0339256260963</v>
      </c>
      <c r="Z207" s="18">
        <v>1.0444938820912124</v>
      </c>
      <c r="AA207" s="18">
        <v>1500.973143673976</v>
      </c>
      <c r="AB207" s="18">
        <v>0.97073318424372002</v>
      </c>
      <c r="AC207" s="18">
        <v>1457.0444392229454</v>
      </c>
      <c r="AD207" s="18">
        <v>1</v>
      </c>
      <c r="AE207" s="18">
        <v>1457.0444392229454</v>
      </c>
      <c r="AF207" s="18">
        <v>1.0216894552093851</v>
      </c>
      <c r="AG207" s="18">
        <v>1488.6469393255552</v>
      </c>
      <c r="AH207" s="18">
        <v>1.0240151755881022</v>
      </c>
      <c r="AI207" s="18">
        <v>1524.3970569621492</v>
      </c>
      <c r="AJ207" s="18">
        <v>1.0343897005875189</v>
      </c>
      <c r="AK207" s="18">
        <v>1576.8206153275726</v>
      </c>
      <c r="AL207" s="18">
        <v>0.9613409497432347</v>
      </c>
      <c r="AM207" s="18">
        <v>1515.8622279137203</v>
      </c>
      <c r="AN207" s="18">
        <v>1.0283838383838384</v>
      </c>
      <c r="AO207" s="18">
        <v>1558.8882164029885</v>
      </c>
      <c r="AP207" s="18">
        <v>1.0017313738763589</v>
      </c>
      <c r="AQ207" s="18">
        <v>1561.5872347370323</v>
      </c>
      <c r="AR207" s="18">
        <v>1.0319634987408595</v>
      </c>
      <c r="AS207" s="18">
        <v>1611.5010263482916</v>
      </c>
      <c r="AT207" s="18">
        <v>0.96360327570518656</v>
      </c>
      <c r="AU207" s="18">
        <v>1552.8476677914839</v>
      </c>
      <c r="AV207" s="18">
        <v>0.96401805625970027</v>
      </c>
      <c r="AW207" s="18">
        <v>1496.973190371755</v>
      </c>
      <c r="AX207" s="18">
        <v>1</v>
      </c>
      <c r="AY207" s="18">
        <v>1496.973190371755</v>
      </c>
      <c r="AZ207" s="18">
        <v>0.97953020134228186</v>
      </c>
      <c r="BA207" s="18">
        <v>1466.3304505688432</v>
      </c>
      <c r="BB207" s="18">
        <v>1.0142290646139491</v>
      </c>
      <c r="BC207" s="18">
        <v>1487.1949612953883</v>
      </c>
      <c r="BD207" s="18">
        <v>1</v>
      </c>
      <c r="BE207" s="18">
        <v>1487.1949612953883</v>
      </c>
      <c r="BF207" s="18">
        <v>1.0252525252525253</v>
      </c>
      <c r="BG207" s="18">
        <v>1524.7503896109286</v>
      </c>
      <c r="BH207" s="18">
        <v>0.94543814489692657</v>
      </c>
      <c r="BI207" s="18">
        <v>1441.5571797846223</v>
      </c>
      <c r="BJ207" s="18">
        <v>1</v>
      </c>
      <c r="BK207" s="18">
        <v>1441.5571797846223</v>
      </c>
      <c r="BL207" s="19">
        <v>0.97964205816554806</v>
      </c>
      <c r="BM207" s="18">
        <v>1412.2100425675305</v>
      </c>
      <c r="BN207" s="19">
        <v>0.9986296150662638</v>
      </c>
      <c r="BO207" s="18">
        <v>1410.274771201925</v>
      </c>
      <c r="BP207" s="19">
        <v>0.66982437653670523</v>
      </c>
      <c r="BQ207" s="18">
        <v>944.63641936577403</v>
      </c>
      <c r="BR207" s="19">
        <v>0.95006094290868315</v>
      </c>
      <c r="BS207" s="18">
        <v>897.46216728852949</v>
      </c>
      <c r="BT207" s="19">
        <v>0.99752229930624381</v>
      </c>
      <c r="BU207" s="18">
        <v>895.23852465401876</v>
      </c>
      <c r="BV207" s="18">
        <v>1.005005005005005</v>
      </c>
      <c r="BW207" s="18">
        <v>899.71919795058545</v>
      </c>
      <c r="BX207" s="18">
        <v>0.96941896024464835</v>
      </c>
      <c r="BY207" s="18">
        <v>872.20484938940547</v>
      </c>
      <c r="BZ207" s="18">
        <v>1.0161150266155172</v>
      </c>
      <c r="CA207" s="18">
        <v>886.26045375149897</v>
      </c>
      <c r="CB207" s="18">
        <v>0.9748190116462071</v>
      </c>
      <c r="CC207" s="18">
        <v>863.94353958715521</v>
      </c>
      <c r="CD207" s="18">
        <v>1.0268641470888662</v>
      </c>
      <c r="CE207" s="18">
        <v>887.15264591110019</v>
      </c>
      <c r="CF207" s="18">
        <v>1.0275392170053752</v>
      </c>
      <c r="CG207" s="18">
        <v>911.58413514373876</v>
      </c>
      <c r="CH207" s="18">
        <v>0.98830682881197385</v>
      </c>
      <c r="CI207" s="18">
        <v>900.9248257992142</v>
      </c>
      <c r="CJ207" s="18">
        <v>1.0245338567222766</v>
      </c>
      <c r="CK207" s="18">
        <v>923.02798639291416</v>
      </c>
      <c r="CL207" s="20">
        <v>1.0046772684752105</v>
      </c>
      <c r="CM207" s="18">
        <v>927.34523609540679</v>
      </c>
      <c r="CN207" s="18"/>
      <c r="CO207" s="21" t="s">
        <v>407</v>
      </c>
      <c r="CP207" s="21" t="s">
        <v>276</v>
      </c>
      <c r="CQ207" s="21" t="s">
        <v>505</v>
      </c>
      <c r="CR207" s="21" t="s">
        <v>553</v>
      </c>
      <c r="CS207" s="21" t="s">
        <v>554</v>
      </c>
      <c r="CT207" s="21" t="s">
        <v>105</v>
      </c>
      <c r="CU207" s="21" t="s">
        <v>554</v>
      </c>
      <c r="CV207" s="21" t="s">
        <v>105</v>
      </c>
      <c r="CW207" s="21" t="s">
        <v>555</v>
      </c>
    </row>
    <row r="208" spans="1:101" x14ac:dyDescent="0.25">
      <c r="A208" s="13" t="s">
        <v>556</v>
      </c>
      <c r="B208" s="14">
        <v>386.71660000000003</v>
      </c>
      <c r="C208" s="15">
        <v>386.71660000000003</v>
      </c>
      <c r="D208" s="14">
        <v>0.99850000000000005</v>
      </c>
      <c r="E208" s="14">
        <v>386.13652510000003</v>
      </c>
      <c r="F208" s="14">
        <v>0.96789999999999998</v>
      </c>
      <c r="G208" s="14">
        <v>373.74154264429001</v>
      </c>
      <c r="H208" s="14">
        <v>1.0343</v>
      </c>
      <c r="I208" s="14">
        <v>386.56087755698917</v>
      </c>
      <c r="J208" s="14">
        <v>0.97060000000000002</v>
      </c>
      <c r="K208" s="14">
        <v>375.19598775681368</v>
      </c>
      <c r="L208" s="14">
        <v>1.0347</v>
      </c>
      <c r="M208" s="14">
        <v>388.21528853197509</v>
      </c>
      <c r="N208" s="16">
        <v>1</v>
      </c>
      <c r="O208" s="16">
        <v>388.21528853197509</v>
      </c>
      <c r="P208" s="17">
        <v>1</v>
      </c>
      <c r="Q208" s="18">
        <v>388.21528853197509</v>
      </c>
      <c r="R208" s="18">
        <v>1.0034000000000001</v>
      </c>
      <c r="S208" s="18">
        <v>389.53522051298381</v>
      </c>
      <c r="T208" s="18">
        <v>0.97940000000000005</v>
      </c>
      <c r="U208" s="18">
        <v>381.51079497041638</v>
      </c>
      <c r="V208" s="18">
        <v>0.95630000000000004</v>
      </c>
      <c r="W208" s="18">
        <v>364.8387732302092</v>
      </c>
      <c r="X208" s="18">
        <v>0.98140000000000005</v>
      </c>
      <c r="Y208" s="18">
        <v>358.05277204812734</v>
      </c>
      <c r="Z208" s="18">
        <v>0.97543859649122799</v>
      </c>
      <c r="AA208" s="18">
        <v>349.25849343641892</v>
      </c>
      <c r="AB208" s="18">
        <v>1.0295286059956479</v>
      </c>
      <c r="AC208" s="18">
        <v>359.57160987973651</v>
      </c>
      <c r="AD208" s="18">
        <v>0.98684210526315785</v>
      </c>
      <c r="AE208" s="18">
        <v>354.84040448658209</v>
      </c>
      <c r="AF208" s="18">
        <v>1.0138888888888888</v>
      </c>
      <c r="AG208" s="18">
        <v>359.76874343778462</v>
      </c>
      <c r="AH208" s="18">
        <v>1.0305675697190011</v>
      </c>
      <c r="AI208" s="18">
        <v>370.76599958553652</v>
      </c>
      <c r="AJ208" s="18">
        <v>0.97324414715719065</v>
      </c>
      <c r="AK208" s="18">
        <v>360.8458390615088</v>
      </c>
      <c r="AL208" s="18">
        <v>0.98343804195754847</v>
      </c>
      <c r="AM208" s="18">
        <v>354.86952541517888</v>
      </c>
      <c r="AN208" s="18">
        <v>1.011173184357542</v>
      </c>
      <c r="AO208" s="18">
        <v>358.8345480455161</v>
      </c>
      <c r="AP208" s="18">
        <v>0.98986143967556606</v>
      </c>
      <c r="AQ208" s="18">
        <v>355.19648233366564</v>
      </c>
      <c r="AR208" s="18">
        <v>1.034615735229377</v>
      </c>
      <c r="AS208" s="18">
        <v>367.49186972053388</v>
      </c>
      <c r="AT208" s="18">
        <v>0.990169626264225</v>
      </c>
      <c r="AU208" s="18">
        <v>363.87928729632227</v>
      </c>
      <c r="AV208" s="18">
        <v>1</v>
      </c>
      <c r="AW208" s="18">
        <v>363.87928729632227</v>
      </c>
      <c r="AX208" s="18">
        <v>1.0174016448503114</v>
      </c>
      <c r="AY208" s="18">
        <v>370.2113854222373</v>
      </c>
      <c r="AZ208" s="18">
        <v>1</v>
      </c>
      <c r="BA208" s="18">
        <v>370.2113854222373</v>
      </c>
      <c r="BB208" s="18">
        <v>1</v>
      </c>
      <c r="BC208" s="18">
        <v>370.2113854222373</v>
      </c>
      <c r="BD208" s="18">
        <v>0.97276228200473136</v>
      </c>
      <c r="BE208" s="18">
        <v>360.1276721074687</v>
      </c>
      <c r="BF208" s="18">
        <v>1.0139470013947001</v>
      </c>
      <c r="BG208" s="18">
        <v>365.15037325262165</v>
      </c>
      <c r="BH208" s="18">
        <v>1.0009100113411924</v>
      </c>
      <c r="BI208" s="18">
        <v>365.48266423352214</v>
      </c>
      <c r="BJ208" s="18">
        <v>1</v>
      </c>
      <c r="BK208" s="18">
        <v>365.48266423352214</v>
      </c>
      <c r="BL208" s="19">
        <v>0.98333391407366111</v>
      </c>
      <c r="BM208" s="18">
        <v>359.39149874681902</v>
      </c>
      <c r="BN208" s="19">
        <v>1</v>
      </c>
      <c r="BO208" s="18">
        <v>359.39149874681902</v>
      </c>
      <c r="BP208" s="19">
        <v>0.97368334183046568</v>
      </c>
      <c r="BQ208" s="18">
        <v>349.93351552526235</v>
      </c>
      <c r="BR208" s="19">
        <v>1.0515985310857157</v>
      </c>
      <c r="BS208" s="18">
        <v>367.98957090402638</v>
      </c>
      <c r="BT208" s="19">
        <v>0.984779299847793</v>
      </c>
      <c r="BU208" s="18">
        <v>362.38851198615686</v>
      </c>
      <c r="BV208" s="18">
        <v>1</v>
      </c>
      <c r="BW208" s="18">
        <v>362.38851198615686</v>
      </c>
      <c r="BX208" s="18">
        <v>1</v>
      </c>
      <c r="BY208" s="18">
        <v>362.38851198615686</v>
      </c>
      <c r="BZ208" s="18">
        <v>0.99614552839710158</v>
      </c>
      <c r="CA208" s="18">
        <v>360.99169575748959</v>
      </c>
      <c r="CB208" s="18">
        <v>1</v>
      </c>
      <c r="CC208" s="18">
        <v>360.99169575748959</v>
      </c>
      <c r="CD208" s="18">
        <v>1.0441908106526192</v>
      </c>
      <c r="CE208" s="18">
        <v>376.94421143187674</v>
      </c>
      <c r="CF208" s="18">
        <v>0.98148083168610201</v>
      </c>
      <c r="CG208" s="18">
        <v>369.96351813542026</v>
      </c>
      <c r="CH208" s="18">
        <v>1.007944942959307</v>
      </c>
      <c r="CI208" s="18">
        <v>372.90285718403072</v>
      </c>
      <c r="CJ208" s="18">
        <v>1</v>
      </c>
      <c r="CK208" s="18">
        <v>372.90285718403072</v>
      </c>
      <c r="CL208" s="20">
        <v>1.0130025201008039</v>
      </c>
      <c r="CM208" s="18">
        <v>377.75153408021328</v>
      </c>
      <c r="CN208" s="18"/>
      <c r="CO208" s="21" t="s">
        <v>407</v>
      </c>
      <c r="CP208" s="21" t="s">
        <v>276</v>
      </c>
      <c r="CQ208" s="21" t="s">
        <v>505</v>
      </c>
      <c r="CR208" s="21" t="s">
        <v>553</v>
      </c>
      <c r="CS208" s="21" t="s">
        <v>554</v>
      </c>
      <c r="CT208" s="21" t="s">
        <v>105</v>
      </c>
      <c r="CU208" s="21" t="s">
        <v>554</v>
      </c>
      <c r="CV208" s="21" t="s">
        <v>109</v>
      </c>
      <c r="CW208" s="21" t="s">
        <v>557</v>
      </c>
    </row>
    <row r="209" spans="1:101" x14ac:dyDescent="0.25">
      <c r="A209" s="13" t="s">
        <v>558</v>
      </c>
      <c r="B209" s="14">
        <v>544.01829999999995</v>
      </c>
      <c r="C209" s="15">
        <v>544.01829999999995</v>
      </c>
      <c r="D209" s="14">
        <v>1</v>
      </c>
      <c r="E209" s="14">
        <v>544.01829999999995</v>
      </c>
      <c r="F209" s="14">
        <v>1</v>
      </c>
      <c r="G209" s="14">
        <v>544.01829999999995</v>
      </c>
      <c r="H209" s="14">
        <v>1</v>
      </c>
      <c r="I209" s="14">
        <v>544.01829999999995</v>
      </c>
      <c r="J209" s="14">
        <v>1.0308999999999999</v>
      </c>
      <c r="K209" s="14">
        <v>560.82846546999997</v>
      </c>
      <c r="L209" s="14">
        <v>1.0139</v>
      </c>
      <c r="M209" s="14">
        <v>568.62398114003304</v>
      </c>
      <c r="N209" s="16">
        <v>1.0104</v>
      </c>
      <c r="O209" s="16">
        <v>574.53767054388936</v>
      </c>
      <c r="P209" s="17">
        <v>0.98660000000000003</v>
      </c>
      <c r="Q209" s="18">
        <v>566.83886575860129</v>
      </c>
      <c r="R209" s="18">
        <v>1</v>
      </c>
      <c r="S209" s="18">
        <v>566.83886575860129</v>
      </c>
      <c r="T209" s="18">
        <v>1</v>
      </c>
      <c r="U209" s="18">
        <v>566.83886575860129</v>
      </c>
      <c r="V209" s="18">
        <v>0.99239999999999995</v>
      </c>
      <c r="W209" s="18">
        <v>562.53089037883592</v>
      </c>
      <c r="X209" s="18">
        <v>1</v>
      </c>
      <c r="Y209" s="18">
        <v>562.53089037883592</v>
      </c>
      <c r="Z209" s="18">
        <v>0.98526315789473684</v>
      </c>
      <c r="AA209" s="18">
        <v>554.24096146798991</v>
      </c>
      <c r="AB209" s="18">
        <v>1.0455231388329982</v>
      </c>
      <c r="AC209" s="18">
        <v>579.47174970383162</v>
      </c>
      <c r="AD209" s="18">
        <v>0.98496240601503771</v>
      </c>
      <c r="AE209" s="18">
        <v>570.75788880602965</v>
      </c>
      <c r="AF209" s="18">
        <v>1.0158730158730158</v>
      </c>
      <c r="AG209" s="18">
        <v>579.81753783469674</v>
      </c>
      <c r="AH209" s="18">
        <v>0.98570713928392772</v>
      </c>
      <c r="AI209" s="18">
        <v>571.53028652568946</v>
      </c>
      <c r="AJ209" s="18">
        <v>1</v>
      </c>
      <c r="AK209" s="18">
        <v>571.53028652568946</v>
      </c>
      <c r="AL209" s="18">
        <v>1</v>
      </c>
      <c r="AM209" s="18">
        <v>571.53028652568946</v>
      </c>
      <c r="AN209" s="18">
        <v>1</v>
      </c>
      <c r="AO209" s="18">
        <v>571.53028652568946</v>
      </c>
      <c r="AP209" s="18">
        <v>0.94626671751394875</v>
      </c>
      <c r="AQ209" s="18">
        <v>540.82008819047076</v>
      </c>
      <c r="AR209" s="18">
        <v>1.0417286978313565</v>
      </c>
      <c r="AS209" s="18">
        <v>563.38780623169851</v>
      </c>
      <c r="AT209" s="18">
        <v>1.0213754156236639</v>
      </c>
      <c r="AU209" s="18">
        <v>575.4304547472052</v>
      </c>
      <c r="AV209" s="18">
        <v>0.98665678280207558</v>
      </c>
      <c r="AW209" s="18">
        <v>567.75236120721286</v>
      </c>
      <c r="AX209" s="18">
        <v>1.00029688246009</v>
      </c>
      <c r="AY209" s="18">
        <v>567.92091692492988</v>
      </c>
      <c r="AZ209" s="18">
        <v>1</v>
      </c>
      <c r="BA209" s="18">
        <v>567.92091692492988</v>
      </c>
      <c r="BB209" s="18">
        <v>1.0051821157195628</v>
      </c>
      <c r="BC209" s="18">
        <v>570.86394883599507</v>
      </c>
      <c r="BD209" s="18">
        <v>0.96104131508219259</v>
      </c>
      <c r="BE209" s="18">
        <v>548.62384012235816</v>
      </c>
      <c r="BF209" s="18">
        <v>1.0252434101723866</v>
      </c>
      <c r="BG209" s="18">
        <v>562.47297674891672</v>
      </c>
      <c r="BH209" s="18">
        <v>0.98484894568522974</v>
      </c>
      <c r="BI209" s="18">
        <v>553.95091812760336</v>
      </c>
      <c r="BJ209" s="18">
        <v>1.0000037502855137</v>
      </c>
      <c r="BK209" s="18">
        <v>553.9529956017069</v>
      </c>
      <c r="BL209" s="19">
        <v>1</v>
      </c>
      <c r="BM209" s="18">
        <v>553.9529956017069</v>
      </c>
      <c r="BN209" s="19">
        <v>1.0197238658777119</v>
      </c>
      <c r="BO209" s="18">
        <v>564.87909018951166</v>
      </c>
      <c r="BP209" s="19">
        <v>0.96490991211841093</v>
      </c>
      <c r="BQ209" s="18">
        <v>545.05743327228959</v>
      </c>
      <c r="BR209" s="19">
        <v>1.0080693404863379</v>
      </c>
      <c r="BS209" s="18">
        <v>549.45568728597311</v>
      </c>
      <c r="BT209" s="19">
        <v>1.0027979206701618</v>
      </c>
      <c r="BU209" s="18">
        <v>550.99302071076852</v>
      </c>
      <c r="BV209" s="18">
        <v>1</v>
      </c>
      <c r="BW209" s="18">
        <v>550.99302071076852</v>
      </c>
      <c r="BX209" s="18">
        <v>1.0156259252192563</v>
      </c>
      <c r="BY209" s="18">
        <v>559.60279644872719</v>
      </c>
      <c r="BZ209" s="18">
        <v>1.0543772294187868</v>
      </c>
      <c r="CA209" s="18">
        <v>590.03244609461422</v>
      </c>
      <c r="CB209" s="18">
        <v>1.0003982631003943</v>
      </c>
      <c r="CC209" s="18">
        <v>590.26743424592905</v>
      </c>
      <c r="CD209" s="18">
        <v>1</v>
      </c>
      <c r="CE209" s="18">
        <v>590.26743424592905</v>
      </c>
      <c r="CF209" s="18">
        <v>1.0088892631736541</v>
      </c>
      <c r="CG209" s="18">
        <v>595.51447681177865</v>
      </c>
      <c r="CH209" s="18">
        <v>1</v>
      </c>
      <c r="CI209" s="18">
        <v>595.51447681177865</v>
      </c>
      <c r="CJ209" s="18">
        <v>1</v>
      </c>
      <c r="CK209" s="18">
        <v>595.51447681177865</v>
      </c>
      <c r="CL209" s="20">
        <v>0.99998845750746801</v>
      </c>
      <c r="CM209" s="18">
        <v>595.5076030903773</v>
      </c>
      <c r="CN209" s="18"/>
      <c r="CO209" s="21" t="s">
        <v>407</v>
      </c>
      <c r="CP209" s="21" t="s">
        <v>276</v>
      </c>
      <c r="CQ209" s="21" t="s">
        <v>505</v>
      </c>
      <c r="CR209" s="21" t="s">
        <v>553</v>
      </c>
      <c r="CS209" s="21" t="s">
        <v>554</v>
      </c>
      <c r="CT209" s="21" t="s">
        <v>105</v>
      </c>
      <c r="CU209" s="21" t="s">
        <v>554</v>
      </c>
      <c r="CV209" s="21" t="s">
        <v>115</v>
      </c>
      <c r="CW209" s="21" t="s">
        <v>559</v>
      </c>
    </row>
    <row r="210" spans="1:101" x14ac:dyDescent="0.25">
      <c r="A210" s="13" t="s">
        <v>560</v>
      </c>
      <c r="B210" s="14">
        <v>127.9466</v>
      </c>
      <c r="C210" s="15">
        <v>127.9466</v>
      </c>
      <c r="D210" s="14">
        <v>1.0334000000000001</v>
      </c>
      <c r="E210" s="14">
        <v>132.22001644000002</v>
      </c>
      <c r="F210" s="14">
        <v>0.95840000000000003</v>
      </c>
      <c r="G210" s="14">
        <v>126.71966375609603</v>
      </c>
      <c r="H210" s="14">
        <v>1</v>
      </c>
      <c r="I210" s="14">
        <v>126.71966375609603</v>
      </c>
      <c r="J210" s="14">
        <v>1</v>
      </c>
      <c r="K210" s="14">
        <v>126.71966375609603</v>
      </c>
      <c r="L210" s="14">
        <v>1.1327</v>
      </c>
      <c r="M210" s="14">
        <v>143.53536313652998</v>
      </c>
      <c r="N210" s="16">
        <v>1</v>
      </c>
      <c r="O210" s="16">
        <v>143.53536313652998</v>
      </c>
      <c r="P210" s="17">
        <v>0.93500000000000005</v>
      </c>
      <c r="Q210" s="18">
        <v>134.20556453265553</v>
      </c>
      <c r="R210" s="18">
        <v>0.98680000000000001</v>
      </c>
      <c r="S210" s="18">
        <v>132.43405108082447</v>
      </c>
      <c r="T210" s="18">
        <v>1</v>
      </c>
      <c r="U210" s="18">
        <v>132.43405108082447</v>
      </c>
      <c r="V210" s="18">
        <v>1</v>
      </c>
      <c r="W210" s="18">
        <v>132.43405108082447</v>
      </c>
      <c r="X210" s="18">
        <v>1</v>
      </c>
      <c r="Y210" s="18">
        <v>132.43405108082447</v>
      </c>
      <c r="Z210" s="18">
        <v>0.96315789473684221</v>
      </c>
      <c r="AA210" s="18">
        <v>127.55490183047833</v>
      </c>
      <c r="AB210" s="18">
        <v>1.0328258710363796</v>
      </c>
      <c r="AC210" s="18">
        <v>131.74200258802367</v>
      </c>
      <c r="AD210" s="18">
        <v>1.0256805341551105</v>
      </c>
      <c r="AE210" s="18">
        <v>135.12520758514808</v>
      </c>
      <c r="AF210" s="18">
        <v>1.0286123032904149</v>
      </c>
      <c r="AG210" s="18">
        <v>138.9914510067546</v>
      </c>
      <c r="AH210" s="18">
        <v>1.0045105999097881</v>
      </c>
      <c r="AI210" s="18">
        <v>139.61838583312698</v>
      </c>
      <c r="AJ210" s="18">
        <v>1</v>
      </c>
      <c r="AK210" s="18">
        <v>139.61838583312698</v>
      </c>
      <c r="AL210" s="18">
        <v>1</v>
      </c>
      <c r="AM210" s="18">
        <v>139.61838583312698</v>
      </c>
      <c r="AN210" s="18">
        <v>1.0094038208168643</v>
      </c>
      <c r="AO210" s="18">
        <v>140.93133211624152</v>
      </c>
      <c r="AP210" s="18">
        <v>1.053826154170473</v>
      </c>
      <c r="AQ210" s="18">
        <v>148.51712372618047</v>
      </c>
      <c r="AR210" s="18">
        <v>1.0018623156201725</v>
      </c>
      <c r="AS210" s="18">
        <v>148.79370948555882</v>
      </c>
      <c r="AT210" s="18">
        <v>1</v>
      </c>
      <c r="AU210" s="18">
        <v>148.79370948555882</v>
      </c>
      <c r="AV210" s="18">
        <v>1.0183374083129584</v>
      </c>
      <c r="AW210" s="18">
        <v>151.52220049079523</v>
      </c>
      <c r="AX210" s="18">
        <v>1</v>
      </c>
      <c r="AY210" s="18">
        <v>151.52220049079523</v>
      </c>
      <c r="AZ210" s="18">
        <v>0.94615085554778644</v>
      </c>
      <c r="BA210" s="18">
        <v>143.36285962884912</v>
      </c>
      <c r="BB210" s="18">
        <v>1.0350856671688229</v>
      </c>
      <c r="BC210" s="18">
        <v>148.39284120615758</v>
      </c>
      <c r="BD210" s="18">
        <v>0.98547567175018147</v>
      </c>
      <c r="BE210" s="18">
        <v>146.23753487055615</v>
      </c>
      <c r="BF210" s="18">
        <v>1</v>
      </c>
      <c r="BG210" s="18">
        <v>146.23753487055615</v>
      </c>
      <c r="BH210" s="18">
        <v>0.98443869187281363</v>
      </c>
      <c r="BI210" s="18">
        <v>143.96188753067526</v>
      </c>
      <c r="BJ210" s="18">
        <v>0.99887548589946329</v>
      </c>
      <c r="BK210" s="18">
        <v>143.80000035820714</v>
      </c>
      <c r="BL210" s="19">
        <v>0.99999325154202268</v>
      </c>
      <c r="BM210" s="18">
        <v>143.79902992994758</v>
      </c>
      <c r="BN210" s="19">
        <v>1.0000044990327079</v>
      </c>
      <c r="BO210" s="18">
        <v>143.79967688648659</v>
      </c>
      <c r="BP210" s="19">
        <v>0.96764080657569751</v>
      </c>
      <c r="BQ210" s="18">
        <v>139.14643532776458</v>
      </c>
      <c r="BR210" s="19">
        <v>1.0277793211591411</v>
      </c>
      <c r="BS210" s="18">
        <v>143.0118288428842</v>
      </c>
      <c r="BT210" s="19">
        <v>0.9941724941724942</v>
      </c>
      <c r="BU210" s="18">
        <v>142.17842657690002</v>
      </c>
      <c r="BV210" s="18">
        <v>1</v>
      </c>
      <c r="BW210" s="18">
        <v>142.17842657690002</v>
      </c>
      <c r="BX210" s="18">
        <v>1</v>
      </c>
      <c r="BY210" s="18">
        <v>142.17842657690002</v>
      </c>
      <c r="BZ210" s="18">
        <v>1.0087214281009158</v>
      </c>
      <c r="CA210" s="18">
        <v>143.4184255017918</v>
      </c>
      <c r="CB210" s="18">
        <v>0.97844829559762814</v>
      </c>
      <c r="CC210" s="18">
        <v>140.3275139895236</v>
      </c>
      <c r="CD210" s="18">
        <v>1</v>
      </c>
      <c r="CE210" s="18">
        <v>140.3275139895236</v>
      </c>
      <c r="CF210" s="18">
        <v>1</v>
      </c>
      <c r="CG210" s="18">
        <v>140.3275139895236</v>
      </c>
      <c r="CH210" s="18">
        <v>1.0148163744331762</v>
      </c>
      <c r="CI210" s="18">
        <v>142.40665898006915</v>
      </c>
      <c r="CJ210" s="18">
        <v>0.97909457093473407</v>
      </c>
      <c r="CK210" s="18">
        <v>139.42958667233981</v>
      </c>
      <c r="CL210" s="20">
        <v>1.0690573629204776</v>
      </c>
      <c r="CM210" s="18">
        <v>149.05822624102376</v>
      </c>
      <c r="CN210" s="18"/>
      <c r="CO210" s="21" t="s">
        <v>407</v>
      </c>
      <c r="CP210" s="21" t="s">
        <v>276</v>
      </c>
      <c r="CQ210" s="21" t="s">
        <v>505</v>
      </c>
      <c r="CR210" s="21" t="s">
        <v>553</v>
      </c>
      <c r="CS210" s="21" t="s">
        <v>554</v>
      </c>
      <c r="CT210" s="21" t="s">
        <v>105</v>
      </c>
      <c r="CU210" s="21" t="s">
        <v>554</v>
      </c>
      <c r="CV210" s="21" t="s">
        <v>118</v>
      </c>
      <c r="CW210" s="21" t="s">
        <v>561</v>
      </c>
    </row>
    <row r="211" spans="1:101" x14ac:dyDescent="0.25">
      <c r="A211" s="13" t="s">
        <v>562</v>
      </c>
      <c r="B211" s="14">
        <v>714.16970000000003</v>
      </c>
      <c r="C211" s="15">
        <v>714.16970000000003</v>
      </c>
      <c r="D211" s="14">
        <v>0.95509999999999995</v>
      </c>
      <c r="E211" s="14">
        <v>682.10348047000002</v>
      </c>
      <c r="F211" s="14">
        <v>1.085</v>
      </c>
      <c r="G211" s="14">
        <v>740.08227630994998</v>
      </c>
      <c r="H211" s="14">
        <v>1</v>
      </c>
      <c r="I211" s="14">
        <v>740.08227630994998</v>
      </c>
      <c r="J211" s="14">
        <v>1.0112000000000001</v>
      </c>
      <c r="K211" s="14">
        <v>748.37119780462149</v>
      </c>
      <c r="L211" s="14">
        <v>0.9909</v>
      </c>
      <c r="M211" s="14">
        <v>741.56101990459945</v>
      </c>
      <c r="N211" s="16">
        <v>1.0603</v>
      </c>
      <c r="O211" s="16">
        <v>786.2771494048468</v>
      </c>
      <c r="P211" s="17">
        <v>1.0093000000000001</v>
      </c>
      <c r="Q211" s="18">
        <v>793.58952689431192</v>
      </c>
      <c r="R211" s="18">
        <v>0.97319999999999995</v>
      </c>
      <c r="S211" s="18">
        <v>772.32132757354429</v>
      </c>
      <c r="T211" s="18">
        <v>1.0109999999999999</v>
      </c>
      <c r="U211" s="18">
        <v>780.81686217685319</v>
      </c>
      <c r="V211" s="18">
        <v>1.0144</v>
      </c>
      <c r="W211" s="18">
        <v>792.06062499219991</v>
      </c>
      <c r="X211" s="18">
        <v>0.92979999999999996</v>
      </c>
      <c r="Y211" s="18">
        <v>736.45796911774744</v>
      </c>
      <c r="Z211" s="18">
        <v>0.95594209404107278</v>
      </c>
      <c r="AA211" s="18">
        <v>704.01117317165517</v>
      </c>
      <c r="AB211" s="18">
        <v>1.1047096842551389</v>
      </c>
      <c r="AC211" s="18">
        <v>777.72796082654918</v>
      </c>
      <c r="AD211" s="18">
        <v>1.0334001336005343</v>
      </c>
      <c r="AE211" s="18">
        <v>803.70417862302702</v>
      </c>
      <c r="AF211" s="18">
        <v>1.0291944298008968</v>
      </c>
      <c r="AG211" s="18">
        <v>827.16786384652437</v>
      </c>
      <c r="AH211" s="18">
        <v>1.0267550715690439</v>
      </c>
      <c r="AI211" s="18">
        <v>849.29879924335125</v>
      </c>
      <c r="AJ211" s="18">
        <v>1.0467935871743486</v>
      </c>
      <c r="AK211" s="18">
        <v>889.04053664281457</v>
      </c>
      <c r="AL211" s="18">
        <v>0.97774067890929339</v>
      </c>
      <c r="AM211" s="18">
        <v>869.25109787502799</v>
      </c>
      <c r="AN211" s="18">
        <v>1</v>
      </c>
      <c r="AO211" s="18">
        <v>869.25109787502799</v>
      </c>
      <c r="AP211" s="18">
        <v>1</v>
      </c>
      <c r="AQ211" s="18">
        <v>869.25109787502799</v>
      </c>
      <c r="AR211" s="18">
        <v>1.0156322264360373</v>
      </c>
      <c r="AS211" s="18">
        <v>882.83942786678449</v>
      </c>
      <c r="AT211" s="18">
        <v>0.96680327868852456</v>
      </c>
      <c r="AU211" s="18">
        <v>853.53205341710839</v>
      </c>
      <c r="AV211" s="18">
        <v>1.014774071495538</v>
      </c>
      <c r="AW211" s="18">
        <v>866.14219699802607</v>
      </c>
      <c r="AX211" s="18">
        <v>1.0223171433821634</v>
      </c>
      <c r="AY211" s="18">
        <v>885.47201659777306</v>
      </c>
      <c r="AZ211" s="18">
        <v>0.97777972743756214</v>
      </c>
      <c r="BA211" s="18">
        <v>865.79658704255905</v>
      </c>
      <c r="BB211" s="18">
        <v>1.0238135524180156</v>
      </c>
      <c r="BC211" s="18">
        <v>886.41427945143607</v>
      </c>
      <c r="BD211" s="18">
        <v>0.93216961275019283</v>
      </c>
      <c r="BE211" s="18">
        <v>826.28845561248636</v>
      </c>
      <c r="BF211" s="18">
        <v>0.99064493878254867</v>
      </c>
      <c r="BG211" s="18">
        <v>818.5584765269582</v>
      </c>
      <c r="BH211" s="18">
        <v>0.97832434338924534</v>
      </c>
      <c r="BI211" s="18">
        <v>800.8156840739374</v>
      </c>
      <c r="BJ211" s="18">
        <v>0.97053582358965351</v>
      </c>
      <c r="BK211" s="18">
        <v>777.22030948621057</v>
      </c>
      <c r="BL211" s="19">
        <v>1.0192346628872242</v>
      </c>
      <c r="BM211" s="18">
        <v>792.16988012828187</v>
      </c>
      <c r="BN211" s="19">
        <v>0.9622869968088329</v>
      </c>
      <c r="BO211" s="18">
        <v>762.29477491105752</v>
      </c>
      <c r="BP211" s="19">
        <v>0.91345473984989967</v>
      </c>
      <c r="BQ211" s="18">
        <v>696.32177530531783</v>
      </c>
      <c r="BR211" s="19">
        <v>1.0376387867998538</v>
      </c>
      <c r="BS211" s="18">
        <v>722.53048215013041</v>
      </c>
      <c r="BT211" s="19">
        <v>1.0128014266883774</v>
      </c>
      <c r="BU211" s="18">
        <v>731.7799031474932</v>
      </c>
      <c r="BV211" s="18">
        <v>1</v>
      </c>
      <c r="BW211" s="18">
        <v>731.7799031474932</v>
      </c>
      <c r="BX211" s="18">
        <v>0.97071381684934754</v>
      </c>
      <c r="BY211" s="18">
        <v>710.34886287794905</v>
      </c>
      <c r="BZ211" s="18">
        <v>1.0034828565914382</v>
      </c>
      <c r="CA211" s="18">
        <v>712.82290609724419</v>
      </c>
      <c r="CB211" s="18">
        <v>0.98550426098433697</v>
      </c>
      <c r="CC211" s="18">
        <v>702.4900112860721</v>
      </c>
      <c r="CD211" s="18">
        <v>1</v>
      </c>
      <c r="CE211" s="18">
        <v>702.4900112860721</v>
      </c>
      <c r="CF211" s="18">
        <v>0.99214193357528357</v>
      </c>
      <c r="CG211" s="18">
        <v>696.96979811468634</v>
      </c>
      <c r="CH211" s="18">
        <v>1</v>
      </c>
      <c r="CI211" s="18">
        <v>696.96979811468634</v>
      </c>
      <c r="CJ211" s="18">
        <v>1</v>
      </c>
      <c r="CK211" s="18">
        <v>696.96979811468634</v>
      </c>
      <c r="CL211" s="20">
        <v>0.90818030050083465</v>
      </c>
      <c r="CM211" s="18">
        <v>632.97424069180192</v>
      </c>
      <c r="CN211" s="18"/>
      <c r="CO211" s="21" t="s">
        <v>407</v>
      </c>
      <c r="CP211" s="21" t="s">
        <v>276</v>
      </c>
      <c r="CQ211" s="21" t="s">
        <v>505</v>
      </c>
      <c r="CR211" s="21" t="s">
        <v>553</v>
      </c>
      <c r="CS211" s="21" t="s">
        <v>554</v>
      </c>
      <c r="CT211" s="21" t="s">
        <v>105</v>
      </c>
      <c r="CU211" s="21" t="s">
        <v>554</v>
      </c>
      <c r="CV211" s="21" t="s">
        <v>121</v>
      </c>
      <c r="CW211" s="21" t="s">
        <v>563</v>
      </c>
    </row>
    <row r="212" spans="1:101" x14ac:dyDescent="0.25">
      <c r="A212" s="13" t="s">
        <v>564</v>
      </c>
      <c r="B212" s="14">
        <v>84.162700000000001</v>
      </c>
      <c r="C212" s="15">
        <v>84.162700000000001</v>
      </c>
      <c r="D212" s="14">
        <v>1.1556999999999999</v>
      </c>
      <c r="E212" s="14">
        <v>97.26683238999999</v>
      </c>
      <c r="F212" s="14">
        <v>1</v>
      </c>
      <c r="G212" s="14">
        <v>97.26683238999999</v>
      </c>
      <c r="H212" s="14">
        <v>1</v>
      </c>
      <c r="I212" s="14">
        <v>97.26683238999999</v>
      </c>
      <c r="J212" s="14">
        <v>1</v>
      </c>
      <c r="K212" s="14">
        <v>97.26683238999999</v>
      </c>
      <c r="L212" s="14">
        <v>1</v>
      </c>
      <c r="M212" s="14">
        <v>97.26683238999999</v>
      </c>
      <c r="N212" s="16">
        <v>0.97270000000000001</v>
      </c>
      <c r="O212" s="16">
        <v>94.611447865752993</v>
      </c>
      <c r="P212" s="17">
        <v>1</v>
      </c>
      <c r="Q212" s="18">
        <v>94.611447865752993</v>
      </c>
      <c r="R212" s="18">
        <v>1</v>
      </c>
      <c r="S212" s="18">
        <v>94.611447865752993</v>
      </c>
      <c r="T212" s="18">
        <v>1</v>
      </c>
      <c r="U212" s="18">
        <v>94.611447865752993</v>
      </c>
      <c r="V212" s="18">
        <v>0.84350000000000003</v>
      </c>
      <c r="W212" s="18">
        <v>79.804756274762653</v>
      </c>
      <c r="X212" s="18">
        <v>1.2195</v>
      </c>
      <c r="Y212" s="18">
        <v>97.321900277073055</v>
      </c>
      <c r="Z212" s="18">
        <v>0.94772386193096547</v>
      </c>
      <c r="AA212" s="18">
        <v>92.234287181047975</v>
      </c>
      <c r="AB212" s="18">
        <v>0.96662541545859559</v>
      </c>
      <c r="AC212" s="18">
        <v>89.156006165907911</v>
      </c>
      <c r="AD212" s="18">
        <v>0.93635357062663083</v>
      </c>
      <c r="AE212" s="18">
        <v>83.481544716257787</v>
      </c>
      <c r="AF212" s="18">
        <v>1.0151345992324587</v>
      </c>
      <c r="AG212" s="18">
        <v>84.74500443884493</v>
      </c>
      <c r="AH212" s="18">
        <v>1</v>
      </c>
      <c r="AI212" s="18">
        <v>84.74500443884493</v>
      </c>
      <c r="AJ212" s="18">
        <v>1.0834724540901504</v>
      </c>
      <c r="AK212" s="18">
        <v>91.818877931236003</v>
      </c>
      <c r="AL212" s="18">
        <v>0.97487437185929648</v>
      </c>
      <c r="AM212" s="18">
        <v>89.511870948039117</v>
      </c>
      <c r="AN212" s="18">
        <v>1.0176366843033511</v>
      </c>
      <c r="AO212" s="18">
        <v>91.090563557351985</v>
      </c>
      <c r="AP212" s="18">
        <v>1.0305810397553516</v>
      </c>
      <c r="AQ212" s="18">
        <v>93.876207702836751</v>
      </c>
      <c r="AR212" s="18">
        <v>0.92430162336751576</v>
      </c>
      <c r="AS212" s="18">
        <v>86.769931175318092</v>
      </c>
      <c r="AT212" s="18">
        <v>1.0556483027267669</v>
      </c>
      <c r="AU212" s="18">
        <v>91.59853057294292</v>
      </c>
      <c r="AV212" s="18">
        <v>0.94704722342533887</v>
      </c>
      <c r="AW212" s="18">
        <v>86.748134048946611</v>
      </c>
      <c r="AX212" s="18">
        <v>1.0263157894736841</v>
      </c>
      <c r="AY212" s="18">
        <v>89.030979681813619</v>
      </c>
      <c r="AZ212" s="18">
        <v>1</v>
      </c>
      <c r="BA212" s="18">
        <v>89.030979681813619</v>
      </c>
      <c r="BB212" s="18">
        <v>1</v>
      </c>
      <c r="BC212" s="18">
        <v>89.030979681813619</v>
      </c>
      <c r="BD212" s="18">
        <v>1</v>
      </c>
      <c r="BE212" s="18">
        <v>89.030979681813619</v>
      </c>
      <c r="BF212" s="18">
        <v>1.0836595072085595</v>
      </c>
      <c r="BG212" s="18">
        <v>96.479267568289416</v>
      </c>
      <c r="BH212" s="18">
        <v>0.97416020671834624</v>
      </c>
      <c r="BI212" s="18">
        <v>93.986263238359456</v>
      </c>
      <c r="BJ212" s="18">
        <v>1</v>
      </c>
      <c r="BK212" s="18">
        <v>93.986263238359456</v>
      </c>
      <c r="BL212" s="19">
        <v>0.87592779601110826</v>
      </c>
      <c r="BM212" s="18">
        <v>82.325180413696046</v>
      </c>
      <c r="BN212" s="19">
        <v>1.0414012738853504</v>
      </c>
      <c r="BO212" s="18">
        <v>85.733547755664361</v>
      </c>
      <c r="BP212" s="19">
        <v>1.0086355785837651</v>
      </c>
      <c r="BQ212" s="18">
        <v>86.473906544573381</v>
      </c>
      <c r="BR212" s="19">
        <v>1.0282965478211656</v>
      </c>
      <c r="BS212" s="18">
        <v>88.920819576394905</v>
      </c>
      <c r="BT212" s="19">
        <v>1</v>
      </c>
      <c r="BU212" s="18">
        <v>88.920819576394905</v>
      </c>
      <c r="BV212" s="18">
        <v>1</v>
      </c>
      <c r="BW212" s="18">
        <v>88.920819576394905</v>
      </c>
      <c r="BX212" s="18">
        <v>1</v>
      </c>
      <c r="BY212" s="18">
        <v>88.920819576394905</v>
      </c>
      <c r="BZ212" s="18">
        <v>0.91967871485943775</v>
      </c>
      <c r="CA212" s="18">
        <v>81.778585072266807</v>
      </c>
      <c r="CB212" s="18">
        <v>1</v>
      </c>
      <c r="CC212" s="18">
        <v>81.778585072266807</v>
      </c>
      <c r="CD212" s="18">
        <v>0.94818652849740936</v>
      </c>
      <c r="CE212" s="18">
        <v>77.541352685102723</v>
      </c>
      <c r="CF212" s="18">
        <v>1</v>
      </c>
      <c r="CG212" s="18">
        <v>77.541352685102723</v>
      </c>
      <c r="CH212" s="18">
        <v>0.93288590604026844</v>
      </c>
      <c r="CI212" s="18">
        <v>72.337235055230053</v>
      </c>
      <c r="CJ212" s="18">
        <v>1</v>
      </c>
      <c r="CK212" s="18">
        <v>72.337235055230053</v>
      </c>
      <c r="CL212" s="20">
        <v>1</v>
      </c>
      <c r="CM212" s="18">
        <v>72.337235055230053</v>
      </c>
      <c r="CN212" s="18"/>
      <c r="CO212" s="21" t="s">
        <v>407</v>
      </c>
      <c r="CP212" s="21" t="s">
        <v>276</v>
      </c>
      <c r="CQ212" s="21" t="s">
        <v>505</v>
      </c>
      <c r="CR212" s="21" t="s">
        <v>553</v>
      </c>
      <c r="CS212" s="21" t="s">
        <v>554</v>
      </c>
      <c r="CT212" s="21" t="s">
        <v>105</v>
      </c>
      <c r="CU212" s="21" t="s">
        <v>554</v>
      </c>
      <c r="CV212" s="21" t="s">
        <v>124</v>
      </c>
      <c r="CW212" s="21" t="s">
        <v>565</v>
      </c>
    </row>
    <row r="213" spans="1:101" x14ac:dyDescent="0.25">
      <c r="A213" s="13" t="s">
        <v>566</v>
      </c>
      <c r="B213" s="14">
        <v>349.13029999999998</v>
      </c>
      <c r="C213" s="15">
        <v>349.13029999999998</v>
      </c>
      <c r="D213" s="14">
        <v>1</v>
      </c>
      <c r="E213" s="14">
        <v>349.13029999999998</v>
      </c>
      <c r="F213" s="14">
        <v>1.0085999999999999</v>
      </c>
      <c r="G213" s="14">
        <v>352.13282057999993</v>
      </c>
      <c r="H213" s="14">
        <v>0.97740000000000005</v>
      </c>
      <c r="I213" s="14">
        <v>344.17461883489193</v>
      </c>
      <c r="J213" s="14">
        <v>1.0636000000000001</v>
      </c>
      <c r="K213" s="14">
        <v>366.06412459279107</v>
      </c>
      <c r="L213" s="14">
        <v>1.1188</v>
      </c>
      <c r="M213" s="14">
        <v>409.55254259441466</v>
      </c>
      <c r="N213" s="16">
        <v>1</v>
      </c>
      <c r="O213" s="16">
        <v>409.55254259441466</v>
      </c>
      <c r="P213" s="17">
        <v>1</v>
      </c>
      <c r="Q213" s="18">
        <v>409.55254259441466</v>
      </c>
      <c r="R213" s="18">
        <v>1.0818000000000001</v>
      </c>
      <c r="S213" s="18">
        <v>443.05394057863782</v>
      </c>
      <c r="T213" s="18">
        <v>0.99360000000000004</v>
      </c>
      <c r="U213" s="18">
        <v>440.21839535893457</v>
      </c>
      <c r="V213" s="18">
        <v>0.95640000000000003</v>
      </c>
      <c r="W213" s="18">
        <v>421.02487332128504</v>
      </c>
      <c r="X213" s="18">
        <v>0.96630000000000005</v>
      </c>
      <c r="Y213" s="18">
        <v>406.83633509035775</v>
      </c>
      <c r="Z213" s="18">
        <v>1</v>
      </c>
      <c r="AA213" s="18">
        <v>406.83633509035775</v>
      </c>
      <c r="AB213" s="18">
        <v>1.0187265917602997</v>
      </c>
      <c r="AC213" s="18">
        <v>414.45499305085139</v>
      </c>
      <c r="AD213" s="18">
        <v>1.0185185185185184</v>
      </c>
      <c r="AE213" s="18">
        <v>422.13008551475599</v>
      </c>
      <c r="AF213" s="18">
        <v>1</v>
      </c>
      <c r="AG213" s="18">
        <v>422.13008551475599</v>
      </c>
      <c r="AH213" s="18">
        <v>1</v>
      </c>
      <c r="AI213" s="18">
        <v>422.13008551475599</v>
      </c>
      <c r="AJ213" s="18">
        <v>1</v>
      </c>
      <c r="AK213" s="18">
        <v>422.13008551475599</v>
      </c>
      <c r="AL213" s="18">
        <v>1</v>
      </c>
      <c r="AM213" s="18">
        <v>422.13008551475599</v>
      </c>
      <c r="AN213" s="18">
        <v>1</v>
      </c>
      <c r="AO213" s="18">
        <v>422.13008551475599</v>
      </c>
      <c r="AP213" s="18">
        <v>1</v>
      </c>
      <c r="AQ213" s="18">
        <v>422.13008551475599</v>
      </c>
      <c r="AR213" s="18">
        <v>1</v>
      </c>
      <c r="AS213" s="18">
        <v>422.13008551475599</v>
      </c>
      <c r="AT213" s="18">
        <v>0.9733781280138063</v>
      </c>
      <c r="AU213" s="18">
        <v>410.89219241666115</v>
      </c>
      <c r="AV213" s="18">
        <v>0.98811055515844648</v>
      </c>
      <c r="AW213" s="18">
        <v>406.00691235909824</v>
      </c>
      <c r="AX213" s="18">
        <v>1.0740740740740742</v>
      </c>
      <c r="AY213" s="18">
        <v>436.08149845977221</v>
      </c>
      <c r="AZ213" s="18">
        <v>1</v>
      </c>
      <c r="BA213" s="18">
        <v>436.08149845977221</v>
      </c>
      <c r="BB213" s="18">
        <v>1</v>
      </c>
      <c r="BC213" s="18">
        <v>436.08149845977221</v>
      </c>
      <c r="BD213" s="18">
        <v>1</v>
      </c>
      <c r="BE213" s="18">
        <v>436.08149845977221</v>
      </c>
      <c r="BF213" s="18">
        <v>1</v>
      </c>
      <c r="BG213" s="18">
        <v>436.08149845977221</v>
      </c>
      <c r="BH213" s="18">
        <v>1</v>
      </c>
      <c r="BI213" s="18">
        <v>436.08149845977221</v>
      </c>
      <c r="BJ213" s="18">
        <v>1</v>
      </c>
      <c r="BK213" s="18">
        <v>436.08149845977221</v>
      </c>
      <c r="BL213" s="19">
        <v>0.99545247839927242</v>
      </c>
      <c r="BM213" s="18">
        <v>434.09840842584873</v>
      </c>
      <c r="BN213" s="19">
        <v>0.9623910050481872</v>
      </c>
      <c r="BO213" s="18">
        <v>417.77240357477103</v>
      </c>
      <c r="BP213" s="19">
        <v>0.97990174184903978</v>
      </c>
      <c r="BQ213" s="18">
        <v>409.37590595937814</v>
      </c>
      <c r="BR213" s="19">
        <v>0.95304196107431238</v>
      </c>
      <c r="BS213" s="18">
        <v>390.15241623209903</v>
      </c>
      <c r="BT213" s="19">
        <v>1.0517496303597831</v>
      </c>
      <c r="BU213" s="18">
        <v>410.3426595560864</v>
      </c>
      <c r="BV213" s="18">
        <v>1.0197916666666667</v>
      </c>
      <c r="BW213" s="18">
        <v>418.46402469313392</v>
      </c>
      <c r="BX213" s="18">
        <v>0.96092184368737477</v>
      </c>
      <c r="BY213" s="18">
        <v>402.11122212496537</v>
      </c>
      <c r="BZ213" s="18">
        <v>0.98804347826086958</v>
      </c>
      <c r="CA213" s="18">
        <v>397.30337055607993</v>
      </c>
      <c r="CB213" s="18">
        <v>1</v>
      </c>
      <c r="CC213" s="18">
        <v>397.30337055607993</v>
      </c>
      <c r="CD213" s="18">
        <v>1</v>
      </c>
      <c r="CE213" s="18">
        <v>397.30337055607993</v>
      </c>
      <c r="CF213" s="18">
        <v>1.026366857187637</v>
      </c>
      <c r="CG213" s="18">
        <v>407.77901178769889</v>
      </c>
      <c r="CH213" s="18">
        <v>0.95914611704085395</v>
      </c>
      <c r="CI213" s="18">
        <v>391.11965576692802</v>
      </c>
      <c r="CJ213" s="18">
        <v>1</v>
      </c>
      <c r="CK213" s="18">
        <v>391.11965576692802</v>
      </c>
      <c r="CL213" s="20">
        <v>0.99436090225563911</v>
      </c>
      <c r="CM213" s="18">
        <v>388.91409379831754</v>
      </c>
      <c r="CN213" s="18"/>
      <c r="CO213" s="21" t="s">
        <v>407</v>
      </c>
      <c r="CP213" s="21" t="s">
        <v>276</v>
      </c>
      <c r="CQ213" s="21" t="s">
        <v>505</v>
      </c>
      <c r="CR213" s="21" t="s">
        <v>553</v>
      </c>
      <c r="CS213" s="21" t="s">
        <v>554</v>
      </c>
      <c r="CT213" s="21" t="s">
        <v>105</v>
      </c>
      <c r="CU213" s="21" t="s">
        <v>554</v>
      </c>
      <c r="CV213" s="21" t="s">
        <v>127</v>
      </c>
      <c r="CW213" s="21" t="s">
        <v>567</v>
      </c>
    </row>
    <row r="214" spans="1:101" x14ac:dyDescent="0.25">
      <c r="A214" s="13" t="s">
        <v>568</v>
      </c>
      <c r="B214" s="14">
        <v>25.488800000000001</v>
      </c>
      <c r="C214" s="15">
        <v>25.488800000000001</v>
      </c>
      <c r="D214" s="14">
        <v>1.0279</v>
      </c>
      <c r="E214" s="14">
        <v>26.199937520000002</v>
      </c>
      <c r="F214" s="14">
        <v>1.0182</v>
      </c>
      <c r="G214" s="14">
        <v>26.676776382864002</v>
      </c>
      <c r="H214" s="14">
        <v>1</v>
      </c>
      <c r="I214" s="14">
        <v>26.676776382864002</v>
      </c>
      <c r="J214" s="14">
        <v>1</v>
      </c>
      <c r="K214" s="14">
        <v>26.676776382864002</v>
      </c>
      <c r="L214" s="14">
        <v>1.0299</v>
      </c>
      <c r="M214" s="14">
        <v>27.474411996711638</v>
      </c>
      <c r="N214" s="16">
        <v>1.1389</v>
      </c>
      <c r="O214" s="16">
        <v>31.290607823054884</v>
      </c>
      <c r="P214" s="17">
        <v>0.95</v>
      </c>
      <c r="Q214" s="18">
        <v>29.726077431902137</v>
      </c>
      <c r="R214" s="18">
        <v>0.99480000000000002</v>
      </c>
      <c r="S214" s="18">
        <v>29.571501829256245</v>
      </c>
      <c r="T214" s="18">
        <v>1.0095000000000001</v>
      </c>
      <c r="U214" s="18">
        <v>29.852431096634181</v>
      </c>
      <c r="V214" s="18">
        <v>0.92269999999999996</v>
      </c>
      <c r="W214" s="18">
        <v>27.544838172864356</v>
      </c>
      <c r="X214" s="18">
        <v>1</v>
      </c>
      <c r="Y214" s="18">
        <v>27.544838172864356</v>
      </c>
      <c r="Z214" s="18">
        <v>1</v>
      </c>
      <c r="AA214" s="18">
        <v>27.544838172864356</v>
      </c>
      <c r="AB214" s="18">
        <v>1.0555555555555556</v>
      </c>
      <c r="AC214" s="18">
        <v>29.075106960245709</v>
      </c>
      <c r="AD214" s="18">
        <v>1.0769230769230769</v>
      </c>
      <c r="AE214" s="18">
        <v>31.311653649495376</v>
      </c>
      <c r="AF214" s="18">
        <v>0.96923076923076923</v>
      </c>
      <c r="AG214" s="18">
        <v>30.348218152587826</v>
      </c>
      <c r="AH214" s="18">
        <v>0.99435028248587576</v>
      </c>
      <c r="AI214" s="18">
        <v>30.176759292968686</v>
      </c>
      <c r="AJ214" s="18">
        <v>1</v>
      </c>
      <c r="AK214" s="18">
        <v>30.176759292968686</v>
      </c>
      <c r="AL214" s="18">
        <v>1.0434971726837756</v>
      </c>
      <c r="AM214" s="18">
        <v>31.489363002971675</v>
      </c>
      <c r="AN214" s="18">
        <v>1.0204841713221602</v>
      </c>
      <c r="AO214" s="18">
        <v>32.134396509550243</v>
      </c>
      <c r="AP214" s="18">
        <v>1</v>
      </c>
      <c r="AQ214" s="18">
        <v>32.134396509550243</v>
      </c>
      <c r="AR214" s="18">
        <v>0.99473684210526314</v>
      </c>
      <c r="AS214" s="18">
        <v>31.9652681068684</v>
      </c>
      <c r="AT214" s="18">
        <v>1.0125703564727955</v>
      </c>
      <c r="AU214" s="18">
        <v>32.367082921720218</v>
      </c>
      <c r="AV214" s="18">
        <v>0.97500000000000009</v>
      </c>
      <c r="AW214" s="18">
        <v>31.557905848677215</v>
      </c>
      <c r="AX214" s="18">
        <v>0.97618544352850001</v>
      </c>
      <c r="AY214" s="18">
        <v>30.806368317721613</v>
      </c>
      <c r="AZ214" s="18">
        <v>1</v>
      </c>
      <c r="BA214" s="18">
        <v>30.806368317721613</v>
      </c>
      <c r="BB214" s="18">
        <v>1.0630653266331658</v>
      </c>
      <c r="BC214" s="18">
        <v>32.749181998060337</v>
      </c>
      <c r="BD214" s="18">
        <v>0.98862115127175376</v>
      </c>
      <c r="BE214" s="18">
        <v>32.376534010130605</v>
      </c>
      <c r="BF214" s="18">
        <v>1</v>
      </c>
      <c r="BG214" s="18">
        <v>32.376534010130605</v>
      </c>
      <c r="BH214" s="18">
        <v>1</v>
      </c>
      <c r="BI214" s="18">
        <v>32.376534010130605</v>
      </c>
      <c r="BJ214" s="18">
        <v>1</v>
      </c>
      <c r="BK214" s="18">
        <v>32.376534010130605</v>
      </c>
      <c r="BL214" s="19">
        <v>1</v>
      </c>
      <c r="BM214" s="18">
        <v>32.376534010130605</v>
      </c>
      <c r="BN214" s="19">
        <v>1</v>
      </c>
      <c r="BO214" s="18">
        <v>32.376534010130605</v>
      </c>
      <c r="BP214" s="19">
        <v>0.85943775100401609</v>
      </c>
      <c r="BQ214" s="18">
        <v>27.825615574971685</v>
      </c>
      <c r="BR214" s="19">
        <v>1.1396648044692737</v>
      </c>
      <c r="BS214" s="18">
        <v>31.711874733487281</v>
      </c>
      <c r="BT214" s="19">
        <v>1.0001667593107282</v>
      </c>
      <c r="BU214" s="18">
        <v>31.717162983859737</v>
      </c>
      <c r="BV214" s="18">
        <v>1</v>
      </c>
      <c r="BW214" s="18">
        <v>31.717162983859737</v>
      </c>
      <c r="BX214" s="18">
        <v>1.0436681222707422</v>
      </c>
      <c r="BY214" s="18">
        <v>33.102191935119983</v>
      </c>
      <c r="BZ214" s="18">
        <v>0.91967871485943775</v>
      </c>
      <c r="CA214" s="18">
        <v>30.44338133792159</v>
      </c>
      <c r="CB214" s="18">
        <v>1</v>
      </c>
      <c r="CC214" s="18">
        <v>30.44338133792159</v>
      </c>
      <c r="CD214" s="18">
        <v>1</v>
      </c>
      <c r="CE214" s="18">
        <v>30.44338133792159</v>
      </c>
      <c r="CF214" s="18">
        <v>0.99106823865666316</v>
      </c>
      <c r="CG214" s="18">
        <v>30.17146832132708</v>
      </c>
      <c r="CH214" s="18">
        <v>1.0123502531801902</v>
      </c>
      <c r="CI214" s="18">
        <v>30.544093593913558</v>
      </c>
      <c r="CJ214" s="18">
        <v>1</v>
      </c>
      <c r="CK214" s="18">
        <v>30.544093593913558</v>
      </c>
      <c r="CL214" s="20">
        <v>1.0714540907466952</v>
      </c>
      <c r="CM214" s="18">
        <v>32.726594029348611</v>
      </c>
      <c r="CN214" s="18"/>
      <c r="CO214" s="21" t="s">
        <v>407</v>
      </c>
      <c r="CP214" s="21" t="s">
        <v>276</v>
      </c>
      <c r="CQ214" s="21" t="s">
        <v>505</v>
      </c>
      <c r="CR214" s="21" t="s">
        <v>553</v>
      </c>
      <c r="CS214" s="21" t="s">
        <v>554</v>
      </c>
      <c r="CT214" s="21" t="s">
        <v>105</v>
      </c>
      <c r="CU214" s="21" t="s">
        <v>554</v>
      </c>
      <c r="CV214" s="21" t="s">
        <v>130</v>
      </c>
      <c r="CW214" s="21" t="s">
        <v>569</v>
      </c>
    </row>
    <row r="215" spans="1:101" x14ac:dyDescent="0.25">
      <c r="A215" s="13" t="s">
        <v>570</v>
      </c>
      <c r="B215" s="14">
        <v>43.610399999999998</v>
      </c>
      <c r="C215" s="15">
        <v>43.610399999999998</v>
      </c>
      <c r="D215" s="14">
        <v>1</v>
      </c>
      <c r="E215" s="14">
        <v>43.610399999999998</v>
      </c>
      <c r="F215" s="14">
        <v>1</v>
      </c>
      <c r="G215" s="14">
        <v>43.610399999999998</v>
      </c>
      <c r="H215" s="14">
        <v>1.0086999999999999</v>
      </c>
      <c r="I215" s="14">
        <v>43.989810479999996</v>
      </c>
      <c r="J215" s="14">
        <v>1.0267999999999999</v>
      </c>
      <c r="K215" s="14">
        <v>45.168737400863989</v>
      </c>
      <c r="L215" s="14">
        <v>1</v>
      </c>
      <c r="M215" s="14">
        <v>45.168737400863989</v>
      </c>
      <c r="N215" s="16">
        <v>1</v>
      </c>
      <c r="O215" s="16">
        <v>45.168737400863989</v>
      </c>
      <c r="P215" s="17">
        <v>1.0059</v>
      </c>
      <c r="Q215" s="18">
        <v>45.435232951529088</v>
      </c>
      <c r="R215" s="18">
        <v>1</v>
      </c>
      <c r="S215" s="18">
        <v>45.435232951529088</v>
      </c>
      <c r="T215" s="18">
        <v>1.0056</v>
      </c>
      <c r="U215" s="18">
        <v>45.689670256057653</v>
      </c>
      <c r="V215" s="18">
        <v>1.0232000000000001</v>
      </c>
      <c r="W215" s="18">
        <v>46.749670605998197</v>
      </c>
      <c r="X215" s="18">
        <v>1</v>
      </c>
      <c r="Y215" s="18">
        <v>46.749670605998197</v>
      </c>
      <c r="Z215" s="18">
        <v>0.96315789473684221</v>
      </c>
      <c r="AA215" s="18">
        <v>45.027314320514058</v>
      </c>
      <c r="AB215" s="18">
        <v>1.0397727272727273</v>
      </c>
      <c r="AC215" s="18">
        <v>46.818173412807234</v>
      </c>
      <c r="AD215" s="18">
        <v>1.1187795256428164</v>
      </c>
      <c r="AE215" s="18">
        <v>52.379213842243594</v>
      </c>
      <c r="AF215" s="18">
        <v>1</v>
      </c>
      <c r="AG215" s="18">
        <v>52.379213842243594</v>
      </c>
      <c r="AH215" s="18">
        <v>1.0326797385620914</v>
      </c>
      <c r="AI215" s="18">
        <v>54.090952856695992</v>
      </c>
      <c r="AJ215" s="18">
        <v>1</v>
      </c>
      <c r="AK215" s="18">
        <v>54.090952856695992</v>
      </c>
      <c r="AL215" s="18">
        <v>0.97036841084958236</v>
      </c>
      <c r="AM215" s="18">
        <v>52.48815196489177</v>
      </c>
      <c r="AN215" s="18">
        <v>1.0217144156434743</v>
      </c>
      <c r="AO215" s="18">
        <v>53.627901513015274</v>
      </c>
      <c r="AP215" s="18">
        <v>1.0100401606425704</v>
      </c>
      <c r="AQ215" s="18">
        <v>54.16633425912989</v>
      </c>
      <c r="AR215" s="18">
        <v>1.0032943024020342</v>
      </c>
      <c r="AS215" s="18">
        <v>54.344774544189129</v>
      </c>
      <c r="AT215" s="18">
        <v>0.9794304597798047</v>
      </c>
      <c r="AU215" s="18">
        <v>53.226927518444981</v>
      </c>
      <c r="AV215" s="18">
        <v>1.030441400304414</v>
      </c>
      <c r="AW215" s="18">
        <v>54.847229726007996</v>
      </c>
      <c r="AX215" s="18">
        <v>1</v>
      </c>
      <c r="AY215" s="18">
        <v>54.847229726007996</v>
      </c>
      <c r="AZ215" s="18">
        <v>1</v>
      </c>
      <c r="BA215" s="18">
        <v>54.847229726007996</v>
      </c>
      <c r="BB215" s="18">
        <v>1</v>
      </c>
      <c r="BC215" s="18">
        <v>54.847229726007996</v>
      </c>
      <c r="BD215" s="18">
        <v>0.96861924686192469</v>
      </c>
      <c r="BE215" s="18">
        <v>53.126082349668835</v>
      </c>
      <c r="BF215" s="18">
        <v>0.99754016064257034</v>
      </c>
      <c r="BG215" s="18">
        <v>52.995400721399072</v>
      </c>
      <c r="BH215" s="18">
        <v>0.98803827751196172</v>
      </c>
      <c r="BI215" s="18">
        <v>52.361484444827312</v>
      </c>
      <c r="BJ215" s="18">
        <v>0.89518139494181481</v>
      </c>
      <c r="BK215" s="18">
        <v>46.873026686544648</v>
      </c>
      <c r="BL215" s="19">
        <v>1.000263911928819</v>
      </c>
      <c r="BM215" s="18">
        <v>46.885397037427083</v>
      </c>
      <c r="BN215" s="19">
        <v>1.0120041726039124</v>
      </c>
      <c r="BO215" s="18">
        <v>47.448217436067324</v>
      </c>
      <c r="BP215" s="19">
        <v>1.05620487310135</v>
      </c>
      <c r="BQ215" s="18">
        <v>50.115038475946754</v>
      </c>
      <c r="BR215" s="19">
        <v>0.94164575352436242</v>
      </c>
      <c r="BS215" s="18">
        <v>47.190613168585294</v>
      </c>
      <c r="BT215" s="19">
        <v>0.96031211128202421</v>
      </c>
      <c r="BU215" s="18">
        <v>45.317717364617437</v>
      </c>
      <c r="BV215" s="18">
        <v>0.98737200089609378</v>
      </c>
      <c r="BW215" s="18">
        <v>44.745445270345975</v>
      </c>
      <c r="BX215" s="18">
        <v>0.99454341903394106</v>
      </c>
      <c r="BY215" s="18">
        <v>44.501288125365974</v>
      </c>
      <c r="BZ215" s="18">
        <v>0.99593401984198315</v>
      </c>
      <c r="CA215" s="18">
        <v>44.320346770842043</v>
      </c>
      <c r="CB215" s="18">
        <v>0.98316397022774871</v>
      </c>
      <c r="CC215" s="18">
        <v>43.574168093091643</v>
      </c>
      <c r="CD215" s="18">
        <v>1</v>
      </c>
      <c r="CE215" s="18">
        <v>43.574168093091643</v>
      </c>
      <c r="CF215" s="18">
        <v>0.98765143243383768</v>
      </c>
      <c r="CG215" s="18">
        <v>43.036089534254785</v>
      </c>
      <c r="CH215" s="18">
        <v>1</v>
      </c>
      <c r="CI215" s="18">
        <v>43.036089534254785</v>
      </c>
      <c r="CJ215" s="18">
        <v>1.1120380119327231</v>
      </c>
      <c r="CK215" s="18">
        <v>47.857767447031364</v>
      </c>
      <c r="CL215" s="20">
        <v>1</v>
      </c>
      <c r="CM215" s="18">
        <v>47.857767447031364</v>
      </c>
      <c r="CN215" s="18"/>
      <c r="CO215" s="21" t="s">
        <v>407</v>
      </c>
      <c r="CP215" s="21" t="s">
        <v>276</v>
      </c>
      <c r="CQ215" s="21" t="s">
        <v>505</v>
      </c>
      <c r="CR215" s="21" t="s">
        <v>553</v>
      </c>
      <c r="CS215" s="21" t="s">
        <v>554</v>
      </c>
      <c r="CT215" s="21" t="s">
        <v>105</v>
      </c>
      <c r="CU215" s="21" t="s">
        <v>554</v>
      </c>
      <c r="CV215" s="21" t="s">
        <v>133</v>
      </c>
      <c r="CW215" s="21" t="s">
        <v>571</v>
      </c>
    </row>
    <row r="216" spans="1:101" x14ac:dyDescent="0.25">
      <c r="A216" s="13" t="s">
        <v>572</v>
      </c>
      <c r="B216" s="14">
        <v>122.01300000000001</v>
      </c>
      <c r="C216" s="15">
        <v>122.01300000000001</v>
      </c>
      <c r="D216" s="14">
        <v>1</v>
      </c>
      <c r="E216" s="14">
        <v>122.01300000000001</v>
      </c>
      <c r="F216" s="14">
        <v>0.9889</v>
      </c>
      <c r="G216" s="14">
        <v>120.65865570000001</v>
      </c>
      <c r="H216" s="14">
        <v>1</v>
      </c>
      <c r="I216" s="14">
        <v>120.65865570000001</v>
      </c>
      <c r="J216" s="14">
        <v>1.0667</v>
      </c>
      <c r="K216" s="14">
        <v>128.70658803519001</v>
      </c>
      <c r="L216" s="14">
        <v>1</v>
      </c>
      <c r="M216" s="14">
        <v>128.70658803519001</v>
      </c>
      <c r="N216" s="16">
        <v>1</v>
      </c>
      <c r="O216" s="16">
        <v>128.70658803519001</v>
      </c>
      <c r="P216" s="17">
        <v>0.96509999999999996</v>
      </c>
      <c r="Q216" s="18">
        <v>124.21472811276188</v>
      </c>
      <c r="R216" s="18">
        <v>1.0371999999999999</v>
      </c>
      <c r="S216" s="18">
        <v>128.83551599855662</v>
      </c>
      <c r="T216" s="18">
        <v>1.032</v>
      </c>
      <c r="U216" s="18">
        <v>132.95825251051042</v>
      </c>
      <c r="V216" s="18">
        <v>0.92069999999999996</v>
      </c>
      <c r="W216" s="18">
        <v>122.41466308642694</v>
      </c>
      <c r="X216" s="18">
        <v>1.0122</v>
      </c>
      <c r="Y216" s="18">
        <v>123.90812197608135</v>
      </c>
      <c r="Z216" s="18">
        <v>1.0281186901940127</v>
      </c>
      <c r="AA216" s="18">
        <v>127.39225607044871</v>
      </c>
      <c r="AB216" s="18">
        <v>1.0740740740740742</v>
      </c>
      <c r="AC216" s="18">
        <v>136.82871948307456</v>
      </c>
      <c r="AD216" s="18">
        <v>1.0512820512820513</v>
      </c>
      <c r="AE216" s="18">
        <v>143.84557689246301</v>
      </c>
      <c r="AF216" s="18">
        <v>0.96923076923076923</v>
      </c>
      <c r="AG216" s="18">
        <v>139.4195591419257</v>
      </c>
      <c r="AH216" s="18">
        <v>0.99435028248587576</v>
      </c>
      <c r="AI216" s="18">
        <v>138.63187801683009</v>
      </c>
      <c r="AJ216" s="18">
        <v>1.3233035137550548</v>
      </c>
      <c r="AK216" s="18">
        <v>183.4520512981334</v>
      </c>
      <c r="AL216" s="18">
        <v>1</v>
      </c>
      <c r="AM216" s="18">
        <v>183.4520512981334</v>
      </c>
      <c r="AN216" s="18">
        <v>1.0204841713221602</v>
      </c>
      <c r="AO216" s="18">
        <v>187.20991454632608</v>
      </c>
      <c r="AP216" s="18">
        <v>1</v>
      </c>
      <c r="AQ216" s="18">
        <v>187.20991454632608</v>
      </c>
      <c r="AR216" s="18">
        <v>0.93154559736008358</v>
      </c>
      <c r="AS216" s="18">
        <v>174.39457167778752</v>
      </c>
      <c r="AT216" s="18">
        <v>1</v>
      </c>
      <c r="AU216" s="18">
        <v>174.39457167778752</v>
      </c>
      <c r="AV216" s="18">
        <v>0.98333333333333339</v>
      </c>
      <c r="AW216" s="18">
        <v>171.48799548315773</v>
      </c>
      <c r="AX216" s="18">
        <v>0.94708659198196299</v>
      </c>
      <c r="AY216" s="18">
        <v>162.41398120796211</v>
      </c>
      <c r="AZ216" s="18">
        <v>1</v>
      </c>
      <c r="BA216" s="18">
        <v>162.41398120796211</v>
      </c>
      <c r="BB216" s="18">
        <v>1.0420435510887771</v>
      </c>
      <c r="BC216" s="18">
        <v>169.24244172441075</v>
      </c>
      <c r="BD216" s="18">
        <v>0.99241410084783588</v>
      </c>
      <c r="BE216" s="18">
        <v>167.95858562922336</v>
      </c>
      <c r="BF216" s="18">
        <v>1</v>
      </c>
      <c r="BG216" s="18">
        <v>167.95858562922336</v>
      </c>
      <c r="BH216" s="18">
        <v>1</v>
      </c>
      <c r="BI216" s="18">
        <v>167.95858562922336</v>
      </c>
      <c r="BJ216" s="18">
        <v>0.9749843652282677</v>
      </c>
      <c r="BK216" s="18">
        <v>163.756994994346</v>
      </c>
      <c r="BL216" s="19">
        <v>0.97014509563320894</v>
      </c>
      <c r="BM216" s="18">
        <v>158.86804556939671</v>
      </c>
      <c r="BN216" s="19">
        <v>0.9560443250503694</v>
      </c>
      <c r="BO216" s="18">
        <v>151.88489339846521</v>
      </c>
      <c r="BP216" s="19">
        <v>1.0298210735586482</v>
      </c>
      <c r="BQ216" s="18">
        <v>156.41426397694826</v>
      </c>
      <c r="BR216" s="19">
        <v>0.98436522826766737</v>
      </c>
      <c r="BS216" s="18">
        <v>153.96876266398786</v>
      </c>
      <c r="BT216" s="19">
        <v>1</v>
      </c>
      <c r="BU216" s="18">
        <v>153.96876266398786</v>
      </c>
      <c r="BV216" s="18">
        <v>1</v>
      </c>
      <c r="BW216" s="18">
        <v>153.96876266398786</v>
      </c>
      <c r="BX216" s="18">
        <v>1.0258231116849581</v>
      </c>
      <c r="BY216" s="18">
        <v>157.94471521825483</v>
      </c>
      <c r="BZ216" s="18">
        <v>1</v>
      </c>
      <c r="CA216" s="18">
        <v>157.94471521825483</v>
      </c>
      <c r="CB216" s="18">
        <v>0.92633517495395945</v>
      </c>
      <c r="CC216" s="18">
        <v>146.30974540475538</v>
      </c>
      <c r="CD216" s="18">
        <v>0.86866791744840532</v>
      </c>
      <c r="CE216" s="18">
        <v>127.09458184315524</v>
      </c>
      <c r="CF216" s="18">
        <v>1.0545208291733605</v>
      </c>
      <c r="CG216" s="18">
        <v>134.0238838286856</v>
      </c>
      <c r="CH216" s="18">
        <v>1.0934826029134452</v>
      </c>
      <c r="CI216" s="18">
        <v>146.55278534156034</v>
      </c>
      <c r="CJ216" s="18">
        <v>0.98755406696491976</v>
      </c>
      <c r="CK216" s="18">
        <v>144.72879918909479</v>
      </c>
      <c r="CL216" s="20">
        <v>0.95120014534861275</v>
      </c>
      <c r="CM216" s="18">
        <v>137.66605482479716</v>
      </c>
      <c r="CN216" s="18"/>
      <c r="CO216" s="21" t="s">
        <v>407</v>
      </c>
      <c r="CP216" s="21" t="s">
        <v>276</v>
      </c>
      <c r="CQ216" s="21" t="s">
        <v>505</v>
      </c>
      <c r="CR216" s="21" t="s">
        <v>553</v>
      </c>
      <c r="CS216" s="21" t="s">
        <v>554</v>
      </c>
      <c r="CT216" s="21" t="s">
        <v>105</v>
      </c>
      <c r="CU216" s="21" t="s">
        <v>554</v>
      </c>
      <c r="CV216" s="21" t="s">
        <v>136</v>
      </c>
      <c r="CW216" s="21" t="s">
        <v>573</v>
      </c>
    </row>
    <row r="217" spans="1:101" x14ac:dyDescent="0.25">
      <c r="A217" s="13" t="s">
        <v>574</v>
      </c>
      <c r="B217" s="14">
        <v>137.86150000000001</v>
      </c>
      <c r="C217" s="15">
        <v>137.86150000000001</v>
      </c>
      <c r="D217" s="14">
        <v>1.0556000000000001</v>
      </c>
      <c r="E217" s="14">
        <v>145.52659940000001</v>
      </c>
      <c r="F217" s="14">
        <v>0.94769999999999999</v>
      </c>
      <c r="G217" s="14">
        <v>137.91555825138002</v>
      </c>
      <c r="H217" s="14">
        <v>1</v>
      </c>
      <c r="I217" s="14">
        <v>137.91555825138002</v>
      </c>
      <c r="J217" s="14">
        <v>1</v>
      </c>
      <c r="K217" s="14">
        <v>137.91555825138002</v>
      </c>
      <c r="L217" s="14">
        <v>0.99639999999999995</v>
      </c>
      <c r="M217" s="14">
        <v>137.41906224167505</v>
      </c>
      <c r="N217" s="16">
        <v>1.0752999999999999</v>
      </c>
      <c r="O217" s="16">
        <v>147.76671762847317</v>
      </c>
      <c r="P217" s="17">
        <v>0.91659999999999997</v>
      </c>
      <c r="Q217" s="18">
        <v>135.4429733782585</v>
      </c>
      <c r="R217" s="18">
        <v>1</v>
      </c>
      <c r="S217" s="18">
        <v>135.4429733782585</v>
      </c>
      <c r="T217" s="18">
        <v>1.1149</v>
      </c>
      <c r="U217" s="18">
        <v>151.00537101942041</v>
      </c>
      <c r="V217" s="18">
        <v>1</v>
      </c>
      <c r="W217" s="18">
        <v>151.00537101942041</v>
      </c>
      <c r="X217" s="18">
        <v>0.93979999999999997</v>
      </c>
      <c r="Y217" s="18">
        <v>141.9148476840513</v>
      </c>
      <c r="Z217" s="18">
        <v>0.9688795895268717</v>
      </c>
      <c r="AA217" s="18">
        <v>137.49839937189213</v>
      </c>
      <c r="AB217" s="18">
        <v>0.9892458991735199</v>
      </c>
      <c r="AC217" s="18">
        <v>136.01972772156716</v>
      </c>
      <c r="AD217" s="18">
        <v>1.0515792497357017</v>
      </c>
      <c r="AE217" s="18">
        <v>143.03552322670004</v>
      </c>
      <c r="AF217" s="18">
        <v>0.96055226824457585</v>
      </c>
      <c r="AG217" s="18">
        <v>137.39309627495643</v>
      </c>
      <c r="AH217" s="18">
        <v>0.95815899581589958</v>
      </c>
      <c r="AI217" s="18">
        <v>131.64443115884947</v>
      </c>
      <c r="AJ217" s="18">
        <v>0.99874371859296485</v>
      </c>
      <c r="AK217" s="18">
        <v>131.47904870764489</v>
      </c>
      <c r="AL217" s="18">
        <v>1</v>
      </c>
      <c r="AM217" s="18">
        <v>131.47904870764489</v>
      </c>
      <c r="AN217" s="18">
        <v>1</v>
      </c>
      <c r="AO217" s="18">
        <v>131.47904870764489</v>
      </c>
      <c r="AP217" s="18">
        <v>0.94481074694618372</v>
      </c>
      <c r="AQ217" s="18">
        <v>124.22281821724364</v>
      </c>
      <c r="AR217" s="18">
        <v>0.95647581952601024</v>
      </c>
      <c r="AS217" s="18">
        <v>118.81612185816871</v>
      </c>
      <c r="AT217" s="18">
        <v>1.109170305676856</v>
      </c>
      <c r="AU217" s="18">
        <v>131.78731420076357</v>
      </c>
      <c r="AV217" s="18">
        <v>0.97648915454904028</v>
      </c>
      <c r="AW217" s="18">
        <v>128.68888302419236</v>
      </c>
      <c r="AX217" s="18">
        <v>0.90794961427322896</v>
      </c>
      <c r="AY217" s="18">
        <v>116.84302170306813</v>
      </c>
      <c r="AZ217" s="18">
        <v>1.033500837520938</v>
      </c>
      <c r="BA217" s="18">
        <v>120.75736078859805</v>
      </c>
      <c r="BB217" s="18">
        <v>1.0152207001522069</v>
      </c>
      <c r="BC217" s="18">
        <v>122.59537236833316</v>
      </c>
      <c r="BD217" s="18">
        <v>1.0697581884025122</v>
      </c>
      <c r="BE217" s="18">
        <v>131.14740345127947</v>
      </c>
      <c r="BF217" s="18">
        <v>1.0123915737298637</v>
      </c>
      <c r="BG217" s="18">
        <v>132.77252617062618</v>
      </c>
      <c r="BH217" s="18">
        <v>0.97370765954216154</v>
      </c>
      <c r="BI217" s="18">
        <v>129.28162570910081</v>
      </c>
      <c r="BJ217" s="18">
        <v>0.99429261623817045</v>
      </c>
      <c r="BK217" s="18">
        <v>128.54376585782575</v>
      </c>
      <c r="BL217" s="19">
        <v>0.94615419389513133</v>
      </c>
      <c r="BM217" s="18">
        <v>121.62222316545562</v>
      </c>
      <c r="BN217" s="19">
        <v>1.06895733007128</v>
      </c>
      <c r="BO217" s="18">
        <v>130.00896695227883</v>
      </c>
      <c r="BP217" s="19">
        <v>0.96542133665421337</v>
      </c>
      <c r="BQ217" s="18">
        <v>125.51343065210247</v>
      </c>
      <c r="BR217" s="19">
        <v>0.95099171420827189</v>
      </c>
      <c r="BS217" s="18">
        <v>119.36223257200399</v>
      </c>
      <c r="BT217" s="19">
        <v>1.0975924973151694</v>
      </c>
      <c r="BU217" s="18">
        <v>131.0110909338199</v>
      </c>
      <c r="BV217" s="18">
        <v>1.0063764733396592</v>
      </c>
      <c r="BW217" s="18">
        <v>131.84647966235906</v>
      </c>
      <c r="BX217" s="18">
        <v>0.99146005509641866</v>
      </c>
      <c r="BY217" s="18">
        <v>130.72051799031135</v>
      </c>
      <c r="BZ217" s="18">
        <v>1.024269070375154</v>
      </c>
      <c r="CA217" s="18">
        <v>133.8929834408948</v>
      </c>
      <c r="CB217" s="18">
        <v>1</v>
      </c>
      <c r="CC217" s="18">
        <v>133.8929834408948</v>
      </c>
      <c r="CD217" s="18">
        <v>1</v>
      </c>
      <c r="CE217" s="18">
        <v>133.8929834408948</v>
      </c>
      <c r="CF217" s="18">
        <v>1.0185246934163239</v>
      </c>
      <c r="CG217" s="18">
        <v>136.3733099097343</v>
      </c>
      <c r="CH217" s="18">
        <v>0.98245059843459337</v>
      </c>
      <c r="CI217" s="18">
        <v>133.98003993132474</v>
      </c>
      <c r="CJ217" s="18">
        <v>1</v>
      </c>
      <c r="CK217" s="18">
        <v>133.98003993132474</v>
      </c>
      <c r="CL217" s="20">
        <v>1</v>
      </c>
      <c r="CM217" s="18">
        <v>133.98003993132474</v>
      </c>
      <c r="CN217" s="18"/>
      <c r="CO217" s="21" t="s">
        <v>407</v>
      </c>
      <c r="CP217" s="21" t="s">
        <v>276</v>
      </c>
      <c r="CQ217" s="21" t="s">
        <v>505</v>
      </c>
      <c r="CR217" s="21" t="s">
        <v>553</v>
      </c>
      <c r="CS217" s="21" t="s">
        <v>554</v>
      </c>
      <c r="CT217" s="21" t="s">
        <v>105</v>
      </c>
      <c r="CU217" s="21" t="s">
        <v>554</v>
      </c>
      <c r="CV217" s="21" t="s">
        <v>182</v>
      </c>
      <c r="CW217" s="21" t="s">
        <v>575</v>
      </c>
    </row>
    <row r="218" spans="1:101" x14ac:dyDescent="0.25">
      <c r="A218" s="13" t="s">
        <v>576</v>
      </c>
      <c r="B218" s="14">
        <v>461.20490000000001</v>
      </c>
      <c r="C218" s="15">
        <v>461.20490000000001</v>
      </c>
      <c r="D218" s="14">
        <v>1</v>
      </c>
      <c r="E218" s="14">
        <v>461.20490000000001</v>
      </c>
      <c r="F218" s="14">
        <v>1</v>
      </c>
      <c r="G218" s="14">
        <v>461.20490000000001</v>
      </c>
      <c r="H218" s="14">
        <v>0.96120000000000005</v>
      </c>
      <c r="I218" s="14">
        <v>443.31014988000004</v>
      </c>
      <c r="J218" s="14">
        <v>0.94199999999999995</v>
      </c>
      <c r="K218" s="14">
        <v>417.59816118696</v>
      </c>
      <c r="L218" s="14">
        <v>0.96789999999999998</v>
      </c>
      <c r="M218" s="14">
        <v>404.19326021285855</v>
      </c>
      <c r="N218" s="16">
        <v>1</v>
      </c>
      <c r="O218" s="16">
        <v>404.19326021285855</v>
      </c>
      <c r="P218" s="17">
        <v>1</v>
      </c>
      <c r="Q218" s="18">
        <v>404.19326021285855</v>
      </c>
      <c r="R218" s="18">
        <v>1</v>
      </c>
      <c r="S218" s="18">
        <v>404.19326021285855</v>
      </c>
      <c r="T218" s="18">
        <v>0.94889999999999997</v>
      </c>
      <c r="U218" s="18">
        <v>383.53898461598146</v>
      </c>
      <c r="V218" s="18">
        <v>1.0208999999999999</v>
      </c>
      <c r="W218" s="18">
        <v>391.55494939445543</v>
      </c>
      <c r="X218" s="18">
        <v>0.95799999999999996</v>
      </c>
      <c r="Y218" s="18">
        <v>375.10964151988827</v>
      </c>
      <c r="Z218" s="18">
        <v>0.96315789473684199</v>
      </c>
      <c r="AA218" s="18">
        <v>361.28981262178706</v>
      </c>
      <c r="AB218" s="18">
        <v>1.0458715596330275</v>
      </c>
      <c r="AC218" s="18">
        <v>377.86273980627271</v>
      </c>
      <c r="AD218" s="18">
        <v>1.0997696958469467</v>
      </c>
      <c r="AE218" s="18">
        <v>415.56199042863852</v>
      </c>
      <c r="AF218" s="18">
        <v>1</v>
      </c>
      <c r="AG218" s="18">
        <v>415.56199042863852</v>
      </c>
      <c r="AH218" s="18">
        <v>1</v>
      </c>
      <c r="AI218" s="18">
        <v>415.56199042863852</v>
      </c>
      <c r="AJ218" s="18">
        <v>1</v>
      </c>
      <c r="AK218" s="18">
        <v>415.56199042863852</v>
      </c>
      <c r="AL218" s="18">
        <v>1</v>
      </c>
      <c r="AM218" s="18">
        <v>415.56199042863852</v>
      </c>
      <c r="AN218" s="18">
        <v>1.0420168067226889</v>
      </c>
      <c r="AO218" s="18">
        <v>433.02257826177453</v>
      </c>
      <c r="AP218" s="18">
        <v>1</v>
      </c>
      <c r="AQ218" s="18">
        <v>433.02257826177453</v>
      </c>
      <c r="AR218" s="18">
        <v>0.98610339077265152</v>
      </c>
      <c r="AS218" s="18">
        <v>427.00503270505175</v>
      </c>
      <c r="AT218" s="18">
        <v>1.016572260560852</v>
      </c>
      <c r="AU218" s="18">
        <v>434.08147136783504</v>
      </c>
      <c r="AV218" s="18">
        <v>0.97469913539766262</v>
      </c>
      <c r="AW218" s="18">
        <v>423.09883483437403</v>
      </c>
      <c r="AX218" s="18">
        <v>1.0555555555555556</v>
      </c>
      <c r="AY218" s="18">
        <v>446.60432565850596</v>
      </c>
      <c r="AZ218" s="18">
        <v>0.98684141270593195</v>
      </c>
      <c r="BA218" s="18">
        <v>440.7276436534201</v>
      </c>
      <c r="BB218" s="18">
        <v>1</v>
      </c>
      <c r="BC218" s="18">
        <v>440.7276436534201</v>
      </c>
      <c r="BD218" s="18">
        <v>0.92340312968939031</v>
      </c>
      <c r="BE218" s="18">
        <v>406.9692854901985</v>
      </c>
      <c r="BF218" s="18">
        <v>1</v>
      </c>
      <c r="BG218" s="18">
        <v>406.9692854901985</v>
      </c>
      <c r="BH218" s="18">
        <v>1.0083308478224</v>
      </c>
      <c r="BI218" s="18">
        <v>410.35968467600821</v>
      </c>
      <c r="BJ218" s="18">
        <v>1.0054676714219972</v>
      </c>
      <c r="BK218" s="18">
        <v>412.60339659665101</v>
      </c>
      <c r="BL218" s="19">
        <v>1</v>
      </c>
      <c r="BM218" s="18">
        <v>412.60339659665101</v>
      </c>
      <c r="BN218" s="19">
        <v>0.98648579443613049</v>
      </c>
      <c r="BO218" s="18">
        <v>407.02738947869307</v>
      </c>
      <c r="BP218" s="19">
        <v>1</v>
      </c>
      <c r="BQ218" s="18">
        <v>407.02738947869307</v>
      </c>
      <c r="BR218" s="19">
        <v>1.00833377195291</v>
      </c>
      <c r="BS218" s="18">
        <v>410.41946292119678</v>
      </c>
      <c r="BT218" s="19">
        <v>1</v>
      </c>
      <c r="BU218" s="18">
        <v>410.41946292119678</v>
      </c>
      <c r="BV218" s="18">
        <v>1</v>
      </c>
      <c r="BW218" s="18">
        <v>410.41946292119678</v>
      </c>
      <c r="BX218" s="18">
        <v>1</v>
      </c>
      <c r="BY218" s="18">
        <v>410.41946292119678</v>
      </c>
      <c r="BZ218" s="18">
        <v>1</v>
      </c>
      <c r="CA218" s="18">
        <v>410.41946292119678</v>
      </c>
      <c r="CB218" s="18">
        <v>1.0191266732243833</v>
      </c>
      <c r="CC218" s="18">
        <v>418.2694218734174</v>
      </c>
      <c r="CD218" s="18">
        <v>1</v>
      </c>
      <c r="CE218" s="18">
        <v>418.2694218734174</v>
      </c>
      <c r="CF218" s="18">
        <v>1.0190489080714735</v>
      </c>
      <c r="CG218" s="18">
        <v>426.23699763979249</v>
      </c>
      <c r="CH218" s="18">
        <v>1.0292049932987144</v>
      </c>
      <c r="CI218" s="18">
        <v>438.6852462995268</v>
      </c>
      <c r="CJ218" s="18">
        <v>0.95710323120568863</v>
      </c>
      <c r="CK218" s="18">
        <v>419.86706671554043</v>
      </c>
      <c r="CL218" s="20">
        <v>1.0009960343338049</v>
      </c>
      <c r="CM218" s="18">
        <v>420.28526872962306</v>
      </c>
      <c r="CN218" s="18"/>
      <c r="CO218" s="21" t="s">
        <v>407</v>
      </c>
      <c r="CP218" s="21" t="s">
        <v>276</v>
      </c>
      <c r="CQ218" s="21" t="s">
        <v>505</v>
      </c>
      <c r="CR218" s="21" t="s">
        <v>553</v>
      </c>
      <c r="CS218" s="21" t="s">
        <v>554</v>
      </c>
      <c r="CT218" s="21" t="s">
        <v>105</v>
      </c>
      <c r="CU218" s="21" t="s">
        <v>554</v>
      </c>
      <c r="CV218" s="21" t="s">
        <v>185</v>
      </c>
      <c r="CW218" s="21" t="s">
        <v>577</v>
      </c>
    </row>
    <row r="219" spans="1:101" x14ac:dyDescent="0.25">
      <c r="A219" s="13" t="s">
        <v>578</v>
      </c>
      <c r="B219" s="14">
        <v>117.6103</v>
      </c>
      <c r="C219" s="15">
        <v>117.6103</v>
      </c>
      <c r="D219" s="14">
        <v>0.91359999999999997</v>
      </c>
      <c r="E219" s="14">
        <v>107.44877007999999</v>
      </c>
      <c r="F219" s="14">
        <v>1.0515000000000001</v>
      </c>
      <c r="G219" s="14">
        <v>112.98238173912</v>
      </c>
      <c r="H219" s="14">
        <v>1</v>
      </c>
      <c r="I219" s="14">
        <v>112.98238173912</v>
      </c>
      <c r="J219" s="14">
        <v>1.0024</v>
      </c>
      <c r="K219" s="14">
        <v>113.25353945529389</v>
      </c>
      <c r="L219" s="14">
        <v>0.97850000000000004</v>
      </c>
      <c r="M219" s="14">
        <v>110.81858835700507</v>
      </c>
      <c r="N219" s="16">
        <v>0.96830000000000005</v>
      </c>
      <c r="O219" s="16">
        <v>107.30563910608801</v>
      </c>
      <c r="P219" s="17">
        <v>0.92179999999999995</v>
      </c>
      <c r="Q219" s="18">
        <v>98.914338127991925</v>
      </c>
      <c r="R219" s="18">
        <v>1.0072300000000001</v>
      </c>
      <c r="S219" s="18">
        <v>99.629488792657313</v>
      </c>
      <c r="T219" s="18">
        <v>1.077</v>
      </c>
      <c r="U219" s="18">
        <v>107.30095942969191</v>
      </c>
      <c r="V219" s="18">
        <v>1.0355000000000001</v>
      </c>
      <c r="W219" s="18">
        <v>111.11014348944599</v>
      </c>
      <c r="X219" s="18">
        <v>1.0253000000000001</v>
      </c>
      <c r="Y219" s="18">
        <v>113.92123011972899</v>
      </c>
      <c r="Z219" s="18">
        <v>0.9631578947368421</v>
      </c>
      <c r="AA219" s="18">
        <v>109.72413216794951</v>
      </c>
      <c r="AB219" s="18">
        <v>1.0397727272727273</v>
      </c>
      <c r="AC219" s="18">
        <v>114.08816015190204</v>
      </c>
      <c r="AD219" s="18">
        <v>1</v>
      </c>
      <c r="AE219" s="18">
        <v>114.08816015190204</v>
      </c>
      <c r="AF219" s="18">
        <v>1</v>
      </c>
      <c r="AG219" s="18">
        <v>114.08816015190204</v>
      </c>
      <c r="AH219" s="18">
        <v>1</v>
      </c>
      <c r="AI219" s="18">
        <v>114.08816015190204</v>
      </c>
      <c r="AJ219" s="18">
        <v>1.0200133422281521</v>
      </c>
      <c r="AK219" s="18">
        <v>116.37144554520229</v>
      </c>
      <c r="AL219" s="18">
        <v>1</v>
      </c>
      <c r="AM219" s="18">
        <v>116.37144554520229</v>
      </c>
      <c r="AN219" s="18">
        <v>1.006059889942946</v>
      </c>
      <c r="AO219" s="18">
        <v>117.07664369770775</v>
      </c>
      <c r="AP219" s="18">
        <v>0.92208994708994707</v>
      </c>
      <c r="AQ219" s="18">
        <v>107.95519619268792</v>
      </c>
      <c r="AR219" s="18">
        <v>1.0289785113671752</v>
      </c>
      <c r="AS219" s="18">
        <v>111.08357707270336</v>
      </c>
      <c r="AT219" s="18">
        <v>1.0856386109476164</v>
      </c>
      <c r="AU219" s="18">
        <v>120.59662031230216</v>
      </c>
      <c r="AV219" s="18">
        <v>1</v>
      </c>
      <c r="AW219" s="18">
        <v>120.59662031230216</v>
      </c>
      <c r="AX219" s="18">
        <v>1</v>
      </c>
      <c r="AY219" s="18">
        <v>120.59662031230216</v>
      </c>
      <c r="AZ219" s="18">
        <v>1</v>
      </c>
      <c r="BA219" s="18">
        <v>120.59662031230216</v>
      </c>
      <c r="BB219" s="18">
        <v>1</v>
      </c>
      <c r="BC219" s="18">
        <v>120.59662031230216</v>
      </c>
      <c r="BD219" s="18">
        <v>1</v>
      </c>
      <c r="BE219" s="18">
        <v>120.59662031230216</v>
      </c>
      <c r="BF219" s="18">
        <v>0.94974874371859297</v>
      </c>
      <c r="BG219" s="18">
        <v>114.53648863831714</v>
      </c>
      <c r="BH219" s="18">
        <v>1.0062422380547749</v>
      </c>
      <c r="BI219" s="18">
        <v>115.25145266635553</v>
      </c>
      <c r="BJ219" s="18">
        <v>0.98447708198837969</v>
      </c>
      <c r="BK219" s="18">
        <v>113.46241381589556</v>
      </c>
      <c r="BL219" s="19">
        <v>0.97206703910614523</v>
      </c>
      <c r="BM219" s="18">
        <v>110.29307264785378</v>
      </c>
      <c r="BN219" s="19">
        <v>1.020091558655599</v>
      </c>
      <c r="BO219" s="18">
        <v>112.50903238626437</v>
      </c>
      <c r="BP219" s="19">
        <v>1.029548523780361</v>
      </c>
      <c r="BQ219" s="18">
        <v>115.8335082052353</v>
      </c>
      <c r="BR219" s="19">
        <v>0.9775283137266938</v>
      </c>
      <c r="BS219" s="18">
        <v>113.23053394891082</v>
      </c>
      <c r="BT219" s="19">
        <v>1</v>
      </c>
      <c r="BU219" s="18">
        <v>113.23053394891082</v>
      </c>
      <c r="BV219" s="18">
        <v>1</v>
      </c>
      <c r="BW219" s="18">
        <v>113.23053394891082</v>
      </c>
      <c r="BX219" s="18">
        <v>1.0161300181335362</v>
      </c>
      <c r="BY219" s="18">
        <v>115.05694451477673</v>
      </c>
      <c r="BZ219" s="18">
        <v>1</v>
      </c>
      <c r="CA219" s="18">
        <v>115.05694451477673</v>
      </c>
      <c r="CB219" s="18">
        <v>1.0156259252192563</v>
      </c>
      <c r="CC219" s="18">
        <v>116.85481572572075</v>
      </c>
      <c r="CD219" s="18">
        <v>1</v>
      </c>
      <c r="CE219" s="18">
        <v>116.85481572572075</v>
      </c>
      <c r="CF219" s="18">
        <v>1.0103541448029263</v>
      </c>
      <c r="CG219" s="18">
        <v>118.06474740866413</v>
      </c>
      <c r="CH219" s="18">
        <v>1.0255920971513575</v>
      </c>
      <c r="CI219" s="18">
        <v>121.08627189449714</v>
      </c>
      <c r="CJ219" s="18">
        <v>0.98260679977778798</v>
      </c>
      <c r="CK219" s="18">
        <v>118.98019412327496</v>
      </c>
      <c r="CL219" s="20">
        <v>1.0434880383091585</v>
      </c>
      <c r="CM219" s="18">
        <v>124.15440936333906</v>
      </c>
      <c r="CN219" s="18"/>
      <c r="CO219" s="21" t="s">
        <v>407</v>
      </c>
      <c r="CP219" s="21" t="s">
        <v>276</v>
      </c>
      <c r="CQ219" s="21" t="s">
        <v>505</v>
      </c>
      <c r="CR219" s="21" t="s">
        <v>553</v>
      </c>
      <c r="CS219" s="21" t="s">
        <v>554</v>
      </c>
      <c r="CT219" s="21" t="s">
        <v>105</v>
      </c>
      <c r="CU219" s="21" t="s">
        <v>554</v>
      </c>
      <c r="CV219" s="21" t="s">
        <v>188</v>
      </c>
      <c r="CW219" s="21" t="s">
        <v>579</v>
      </c>
    </row>
    <row r="220" spans="1:101" x14ac:dyDescent="0.25">
      <c r="A220" s="13" t="s">
        <v>580</v>
      </c>
      <c r="B220" s="14">
        <v>6.8900000000000003E-2</v>
      </c>
      <c r="C220" s="15">
        <v>6.8900000000000003E-2</v>
      </c>
      <c r="D220" s="14">
        <v>1.0055000000000001</v>
      </c>
      <c r="E220" s="14">
        <v>6.9278950000000006E-2</v>
      </c>
      <c r="F220" s="14">
        <v>1</v>
      </c>
      <c r="G220" s="14">
        <v>6.9278950000000006E-2</v>
      </c>
      <c r="H220" s="14">
        <v>1</v>
      </c>
      <c r="I220" s="14">
        <v>6.9278950000000006E-2</v>
      </c>
      <c r="J220" s="14">
        <v>1.0166999999999999</v>
      </c>
      <c r="K220" s="14">
        <v>7.0435908465000002E-2</v>
      </c>
      <c r="L220" s="14">
        <v>1.0505</v>
      </c>
      <c r="M220" s="14">
        <v>7.3992921842482504E-2</v>
      </c>
      <c r="N220" s="16">
        <v>1.02</v>
      </c>
      <c r="O220" s="16">
        <v>7.5472780279332158E-2</v>
      </c>
      <c r="P220" s="17">
        <v>0.96960000000000002</v>
      </c>
      <c r="Q220" s="18">
        <v>7.3178407758840464E-2</v>
      </c>
      <c r="R220" s="18">
        <v>0.95209999999999995</v>
      </c>
      <c r="S220" s="18">
        <v>6.9673162027191995E-2</v>
      </c>
      <c r="T220" s="18">
        <v>1.0508999999999999</v>
      </c>
      <c r="U220" s="18">
        <v>7.321952597437606E-2</v>
      </c>
      <c r="V220" s="18">
        <v>1.0431999999999999</v>
      </c>
      <c r="W220" s="18">
        <v>7.6382609496469092E-2</v>
      </c>
      <c r="X220" s="18">
        <v>1</v>
      </c>
      <c r="Y220" s="18">
        <v>7.6382609496469092E-2</v>
      </c>
      <c r="Z220" s="18">
        <v>0.93740104737547192</v>
      </c>
      <c r="AA220" s="18">
        <v>7.16011381432618E-2</v>
      </c>
      <c r="AB220" s="18">
        <v>1.0743023454887861</v>
      </c>
      <c r="AC220" s="18">
        <v>7.6921270646972739E-2</v>
      </c>
      <c r="AD220" s="18">
        <v>1</v>
      </c>
      <c r="AE220" s="18">
        <v>7.6921270646972739E-2</v>
      </c>
      <c r="AF220" s="18">
        <v>1</v>
      </c>
      <c r="AG220" s="18">
        <v>7.6921270646972739E-2</v>
      </c>
      <c r="AH220" s="18">
        <v>1</v>
      </c>
      <c r="AI220" s="18">
        <v>7.6921270646972739E-2</v>
      </c>
      <c r="AJ220" s="18">
        <v>1</v>
      </c>
      <c r="AK220" s="18">
        <v>7.6921270646972739E-2</v>
      </c>
      <c r="AL220" s="18">
        <v>1</v>
      </c>
      <c r="AM220" s="18">
        <v>7.6921270646972739E-2</v>
      </c>
      <c r="AN220" s="18">
        <v>1</v>
      </c>
      <c r="AO220" s="18">
        <v>7.6921270646972739E-2</v>
      </c>
      <c r="AP220" s="18">
        <v>0.92753623188405798</v>
      </c>
      <c r="AQ220" s="18">
        <v>7.1347265527626894E-2</v>
      </c>
      <c r="AR220" s="18">
        <v>1</v>
      </c>
      <c r="AS220" s="18">
        <v>7.1347265527626894E-2</v>
      </c>
      <c r="AT220" s="18">
        <v>1.0118310830494468</v>
      </c>
      <c r="AU220" s="18">
        <v>7.219138095143518E-2</v>
      </c>
      <c r="AV220" s="18">
        <v>0.98746606879015919</v>
      </c>
      <c r="AW220" s="18">
        <v>7.128653914864648E-2</v>
      </c>
      <c r="AX220" s="18">
        <v>1.011307522195366</v>
      </c>
      <c r="AY220" s="18">
        <v>7.2092613272300626E-2</v>
      </c>
      <c r="AZ220" s="18">
        <v>1</v>
      </c>
      <c r="BA220" s="18">
        <v>7.2092613272300626E-2</v>
      </c>
      <c r="BB220" s="18">
        <v>0.97198879551820727</v>
      </c>
      <c r="BC220" s="18">
        <v>7.0073212340303406E-2</v>
      </c>
      <c r="BD220" s="18">
        <v>1</v>
      </c>
      <c r="BE220" s="18">
        <v>7.0073212340303406E-2</v>
      </c>
      <c r="BF220" s="18">
        <v>1</v>
      </c>
      <c r="BG220" s="18">
        <v>7.0073212340303406E-2</v>
      </c>
      <c r="BH220" s="18">
        <v>0.96644295302013428</v>
      </c>
      <c r="BI220" s="18">
        <v>6.7721762261769736E-2</v>
      </c>
      <c r="BJ220" s="18">
        <v>1.0518893526230091</v>
      </c>
      <c r="BK220" s="18">
        <v>7.1235800664022297E-2</v>
      </c>
      <c r="BL220" s="19">
        <v>0.95549193535770716</v>
      </c>
      <c r="BM220" s="18">
        <v>6.8065233043222512E-2</v>
      </c>
      <c r="BN220" s="19">
        <v>0.98911161731207287</v>
      </c>
      <c r="BO220" s="18">
        <v>6.7324112738104958E-2</v>
      </c>
      <c r="BP220" s="19">
        <v>0.97873223363419448</v>
      </c>
      <c r="BQ220" s="18">
        <v>6.5892279237605794E-2</v>
      </c>
      <c r="BR220" s="19">
        <v>1</v>
      </c>
      <c r="BS220" s="18">
        <v>6.5892279237605794E-2</v>
      </c>
      <c r="BT220" s="19">
        <v>1</v>
      </c>
      <c r="BU220" s="18">
        <v>6.5892279237605794E-2</v>
      </c>
      <c r="BV220" s="18">
        <v>0.99327731092436977</v>
      </c>
      <c r="BW220" s="18">
        <v>6.544930593180677E-2</v>
      </c>
      <c r="BX220" s="18">
        <v>0.98956521739130421</v>
      </c>
      <c r="BY220" s="18">
        <v>6.4766356652518342E-2</v>
      </c>
      <c r="BZ220" s="18">
        <v>1.0022935779816513</v>
      </c>
      <c r="CA220" s="18">
        <v>6.491490334208834E-2</v>
      </c>
      <c r="CB220" s="18">
        <v>1</v>
      </c>
      <c r="CC220" s="18">
        <v>6.491490334208834E-2</v>
      </c>
      <c r="CD220" s="18">
        <v>0.94998749687421857</v>
      </c>
      <c r="CE220" s="18">
        <v>6.1668346535782348E-2</v>
      </c>
      <c r="CF220" s="18">
        <v>1.0416638906720825</v>
      </c>
      <c r="CG220" s="18">
        <v>6.423768978377728E-2</v>
      </c>
      <c r="CH220" s="18">
        <v>1.1096550682610136</v>
      </c>
      <c r="CI220" s="18">
        <v>7.1281678041947197E-2</v>
      </c>
      <c r="CJ220" s="18">
        <v>1.0580474934036939</v>
      </c>
      <c r="CK220" s="18">
        <v>7.541940077789136E-2</v>
      </c>
      <c r="CL220" s="20">
        <v>0.97501971286893718</v>
      </c>
      <c r="CM220" s="18">
        <v>7.3535402491206936E-2</v>
      </c>
      <c r="CN220" s="18"/>
      <c r="CO220" s="21" t="s">
        <v>407</v>
      </c>
      <c r="CP220" s="21" t="s">
        <v>276</v>
      </c>
      <c r="CQ220" s="21" t="s">
        <v>505</v>
      </c>
      <c r="CR220" s="21" t="s">
        <v>553</v>
      </c>
      <c r="CS220" s="21" t="s">
        <v>554</v>
      </c>
      <c r="CT220" s="21" t="s">
        <v>105</v>
      </c>
      <c r="CU220" s="21" t="s">
        <v>554</v>
      </c>
      <c r="CV220" s="21" t="s">
        <v>191</v>
      </c>
      <c r="CW220" s="21" t="s">
        <v>581</v>
      </c>
    </row>
    <row r="221" spans="1:101" x14ac:dyDescent="0.25">
      <c r="A221" s="13" t="s">
        <v>582</v>
      </c>
      <c r="B221" s="14">
        <v>9.3816000000000006</v>
      </c>
      <c r="C221" s="15">
        <v>9.3816000000000006</v>
      </c>
      <c r="D221" s="14">
        <v>1.0201</v>
      </c>
      <c r="E221" s="14">
        <v>9.57017016</v>
      </c>
      <c r="F221" s="14">
        <v>1</v>
      </c>
      <c r="G221" s="14">
        <v>9.57017016</v>
      </c>
      <c r="H221" s="14">
        <v>1.0165999999999999</v>
      </c>
      <c r="I221" s="14">
        <v>9.7290349846559998</v>
      </c>
      <c r="J221" s="14">
        <v>0.98370000000000002</v>
      </c>
      <c r="K221" s="14">
        <v>9.5704517144061079</v>
      </c>
      <c r="L221" s="14">
        <v>1.0072000000000001</v>
      </c>
      <c r="M221" s="14">
        <v>9.6393589667498336</v>
      </c>
      <c r="N221" s="16">
        <v>1</v>
      </c>
      <c r="O221" s="16">
        <v>9.6393589667498336</v>
      </c>
      <c r="P221" s="17">
        <v>1</v>
      </c>
      <c r="Q221" s="18">
        <v>9.6393589667498336</v>
      </c>
      <c r="R221" s="18">
        <v>1.0556000000000001</v>
      </c>
      <c r="S221" s="18">
        <v>10.175307325301125</v>
      </c>
      <c r="T221" s="18">
        <v>0.98670000000000002</v>
      </c>
      <c r="U221" s="18">
        <v>10.03997573787462</v>
      </c>
      <c r="V221" s="18">
        <v>1.0778000000000001</v>
      </c>
      <c r="W221" s="18">
        <v>10.821085850281266</v>
      </c>
      <c r="X221" s="18">
        <v>1.0093000000000001</v>
      </c>
      <c r="Y221" s="18">
        <v>10.921721948688882</v>
      </c>
      <c r="Z221" s="18">
        <v>1</v>
      </c>
      <c r="AA221" s="18">
        <v>10.921721948688882</v>
      </c>
      <c r="AB221" s="18">
        <v>1</v>
      </c>
      <c r="AC221" s="18">
        <v>10.921721948688882</v>
      </c>
      <c r="AD221" s="18">
        <v>1</v>
      </c>
      <c r="AE221" s="18">
        <v>10.921721948688882</v>
      </c>
      <c r="AF221" s="18">
        <v>1.0126983287146472</v>
      </c>
      <c r="AG221" s="18">
        <v>11.06040956412331</v>
      </c>
      <c r="AH221" s="18">
        <v>0.88083784661570441</v>
      </c>
      <c r="AI221" s="18">
        <v>9.7424273431501174</v>
      </c>
      <c r="AJ221" s="18">
        <v>1.1582027255713747</v>
      </c>
      <c r="AK221" s="18">
        <v>11.283705902517553</v>
      </c>
      <c r="AL221" s="18">
        <v>0.98571428571428577</v>
      </c>
      <c r="AM221" s="18">
        <v>11.122510103910161</v>
      </c>
      <c r="AN221" s="18">
        <v>1.0683175271892442</v>
      </c>
      <c r="AO221" s="18">
        <v>11.882372490346686</v>
      </c>
      <c r="AP221" s="18">
        <v>0.98333164795901162</v>
      </c>
      <c r="AQ221" s="18">
        <v>11.684312922595431</v>
      </c>
      <c r="AR221" s="18">
        <v>1.0401112347052279</v>
      </c>
      <c r="AS221" s="18">
        <v>12.152985140602985</v>
      </c>
      <c r="AT221" s="18">
        <v>0.98489447060875634</v>
      </c>
      <c r="AU221" s="18">
        <v>11.969407866370259</v>
      </c>
      <c r="AV221" s="18">
        <v>0.94862244017931496</v>
      </c>
      <c r="AW221" s="18">
        <v>11.354448897697644</v>
      </c>
      <c r="AX221" s="18">
        <v>0.96665999866639984</v>
      </c>
      <c r="AY221" s="18">
        <v>10.975891556306109</v>
      </c>
      <c r="AZ221" s="18">
        <v>1.0427507312996678</v>
      </c>
      <c r="BA221" s="18">
        <v>11.445118947004044</v>
      </c>
      <c r="BB221" s="18">
        <v>1</v>
      </c>
      <c r="BC221" s="18">
        <v>11.445118947004044</v>
      </c>
      <c r="BD221" s="18">
        <v>1</v>
      </c>
      <c r="BE221" s="18">
        <v>11.445118947004044</v>
      </c>
      <c r="BF221" s="18">
        <v>1</v>
      </c>
      <c r="BG221" s="18">
        <v>11.445118947004044</v>
      </c>
      <c r="BH221" s="18">
        <v>1</v>
      </c>
      <c r="BI221" s="18">
        <v>11.445118947004044</v>
      </c>
      <c r="BJ221" s="18">
        <v>1</v>
      </c>
      <c r="BK221" s="18">
        <v>11.445118947004044</v>
      </c>
      <c r="BL221" s="19">
        <v>0.99954990998199644</v>
      </c>
      <c r="BM221" s="18">
        <v>11.439967613211135</v>
      </c>
      <c r="BN221" s="19">
        <v>0.73330666399973332</v>
      </c>
      <c r="BO221" s="18">
        <v>8.3890044867088491</v>
      </c>
      <c r="BP221" s="19">
        <v>1</v>
      </c>
      <c r="BQ221" s="18">
        <v>8.3890044867088491</v>
      </c>
      <c r="BR221" s="19">
        <v>1</v>
      </c>
      <c r="BS221" s="18">
        <v>8.3890044867088491</v>
      </c>
      <c r="BT221" s="19">
        <v>1</v>
      </c>
      <c r="BU221" s="18">
        <v>8.3890044867088491</v>
      </c>
      <c r="BV221" s="18">
        <v>1</v>
      </c>
      <c r="BW221" s="18">
        <v>8.3890044867088491</v>
      </c>
      <c r="BX221" s="18">
        <v>1</v>
      </c>
      <c r="BY221" s="18">
        <v>8.3890044867088491</v>
      </c>
      <c r="BZ221" s="18">
        <v>1</v>
      </c>
      <c r="CA221" s="18">
        <v>8.3890044867088491</v>
      </c>
      <c r="CB221" s="18">
        <v>1</v>
      </c>
      <c r="CC221" s="18">
        <v>8.3890044867088491</v>
      </c>
      <c r="CD221" s="18">
        <v>1</v>
      </c>
      <c r="CE221" s="18">
        <v>8.3890044867088491</v>
      </c>
      <c r="CF221" s="18">
        <v>1</v>
      </c>
      <c r="CG221" s="18">
        <v>8.3890044867088491</v>
      </c>
      <c r="CH221" s="18">
        <v>1.0148661619128223</v>
      </c>
      <c r="CI221" s="18">
        <v>8.5137167856956548</v>
      </c>
      <c r="CJ221" s="18">
        <v>1.0096161243172552</v>
      </c>
      <c r="CK221" s="18">
        <v>8.5955857447088064</v>
      </c>
      <c r="CL221" s="20">
        <v>0.99702288810767881</v>
      </c>
      <c r="CM221" s="18">
        <v>8.5699957241667679</v>
      </c>
      <c r="CN221" s="18"/>
      <c r="CO221" s="21" t="s">
        <v>407</v>
      </c>
      <c r="CP221" s="21" t="s">
        <v>276</v>
      </c>
      <c r="CQ221" s="21" t="s">
        <v>505</v>
      </c>
      <c r="CR221" s="21" t="s">
        <v>583</v>
      </c>
      <c r="CS221" s="21" t="s">
        <v>584</v>
      </c>
      <c r="CT221" s="21" t="s">
        <v>105</v>
      </c>
      <c r="CU221" s="21" t="s">
        <v>584</v>
      </c>
      <c r="CV221" s="21" t="s">
        <v>105</v>
      </c>
      <c r="CW221" s="21" t="s">
        <v>585</v>
      </c>
    </row>
    <row r="222" spans="1:101" x14ac:dyDescent="0.25">
      <c r="A222" s="13" t="s">
        <v>586</v>
      </c>
      <c r="B222" s="14">
        <v>1.5553999999999999</v>
      </c>
      <c r="C222" s="15">
        <v>1.5553999999999999</v>
      </c>
      <c r="D222" s="14">
        <v>1.0369999999999999</v>
      </c>
      <c r="E222" s="14">
        <v>1.6129497999999998</v>
      </c>
      <c r="F222" s="14">
        <v>1</v>
      </c>
      <c r="G222" s="14">
        <v>1.6129497999999998</v>
      </c>
      <c r="H222" s="14">
        <v>1</v>
      </c>
      <c r="I222" s="14">
        <v>1.6129497999999998</v>
      </c>
      <c r="J222" s="14">
        <v>1</v>
      </c>
      <c r="K222" s="14">
        <v>1.6129497999999998</v>
      </c>
      <c r="L222" s="14">
        <v>1</v>
      </c>
      <c r="M222" s="14">
        <v>1.6129497999999998</v>
      </c>
      <c r="N222" s="16">
        <v>1</v>
      </c>
      <c r="O222" s="16">
        <v>1.6129497999999998</v>
      </c>
      <c r="P222" s="17">
        <v>1</v>
      </c>
      <c r="Q222" s="18">
        <v>1.6129497999999998</v>
      </c>
      <c r="R222" s="18">
        <v>1.0583</v>
      </c>
      <c r="S222" s="18">
        <v>1.7069847733399999</v>
      </c>
      <c r="T222" s="18">
        <v>1</v>
      </c>
      <c r="U222" s="18">
        <v>1.7069847733399999</v>
      </c>
      <c r="V222" s="18">
        <v>1</v>
      </c>
      <c r="W222" s="18">
        <v>1.7069847733399999</v>
      </c>
      <c r="X222" s="18">
        <v>1</v>
      </c>
      <c r="Y222" s="18">
        <v>1.7069847733399999</v>
      </c>
      <c r="Z222" s="18">
        <v>1</v>
      </c>
      <c r="AA222" s="18">
        <v>1.7069847733399999</v>
      </c>
      <c r="AB222" s="18">
        <v>1</v>
      </c>
      <c r="AC222" s="18">
        <v>1.7069847733399999</v>
      </c>
      <c r="AD222" s="18">
        <v>1</v>
      </c>
      <c r="AE222" s="18">
        <v>1.7069847733399999</v>
      </c>
      <c r="AF222" s="18">
        <v>1</v>
      </c>
      <c r="AG222" s="18">
        <v>1.7069847733399999</v>
      </c>
      <c r="AH222" s="18">
        <v>1</v>
      </c>
      <c r="AI222" s="18">
        <v>1.7069847733399999</v>
      </c>
      <c r="AJ222" s="18">
        <v>1</v>
      </c>
      <c r="AK222" s="18">
        <v>1.7069847733399999</v>
      </c>
      <c r="AL222" s="18">
        <v>1</v>
      </c>
      <c r="AM222" s="18">
        <v>1.7069847733399999</v>
      </c>
      <c r="AN222" s="18">
        <v>1</v>
      </c>
      <c r="AO222" s="18">
        <v>1.7069847733399999</v>
      </c>
      <c r="AP222" s="18">
        <v>1</v>
      </c>
      <c r="AQ222" s="18">
        <v>1.7069847733399999</v>
      </c>
      <c r="AR222" s="18">
        <v>1.111123458162018</v>
      </c>
      <c r="AS222" s="18">
        <v>1.8966708243834491</v>
      </c>
      <c r="AT222" s="18">
        <v>0.91110314742894671</v>
      </c>
      <c r="AU222" s="18">
        <v>1.7280627577324155</v>
      </c>
      <c r="AV222" s="18">
        <v>1</v>
      </c>
      <c r="AW222" s="18">
        <v>1.7280627577324155</v>
      </c>
      <c r="AX222" s="18">
        <v>0.96295884727932746</v>
      </c>
      <c r="AY222" s="18">
        <v>1.6640533212123425</v>
      </c>
      <c r="AZ222" s="18">
        <v>1</v>
      </c>
      <c r="BA222" s="18">
        <v>1.6640533212123425</v>
      </c>
      <c r="BB222" s="18">
        <v>1</v>
      </c>
      <c r="BC222" s="18">
        <v>1.6640533212123425</v>
      </c>
      <c r="BD222" s="18">
        <v>1</v>
      </c>
      <c r="BE222" s="18">
        <v>1.6640533212123425</v>
      </c>
      <c r="BF222" s="18">
        <v>1.0833437513022461</v>
      </c>
      <c r="BG222" s="18">
        <v>1.8027417673691406</v>
      </c>
      <c r="BH222" s="18">
        <v>1</v>
      </c>
      <c r="BI222" s="18">
        <v>1.8027417673691406</v>
      </c>
      <c r="BJ222" s="18">
        <v>1</v>
      </c>
      <c r="BK222" s="18">
        <v>1.8027417673691406</v>
      </c>
      <c r="BL222" s="19">
        <v>1</v>
      </c>
      <c r="BM222" s="18">
        <v>1.8027417673691406</v>
      </c>
      <c r="BN222" s="19">
        <v>0.99939993999399945</v>
      </c>
      <c r="BO222" s="18">
        <v>1.8016600141333956</v>
      </c>
      <c r="BP222" s="19">
        <v>1.0003003003003004</v>
      </c>
      <c r="BQ222" s="18">
        <v>1.802201053176679</v>
      </c>
      <c r="BR222" s="19">
        <v>1</v>
      </c>
      <c r="BS222" s="18">
        <v>1.802201053176679</v>
      </c>
      <c r="BT222" s="19">
        <v>0.99699699699699706</v>
      </c>
      <c r="BU222" s="18">
        <v>1.7967890380019744</v>
      </c>
      <c r="BV222" s="18">
        <v>1</v>
      </c>
      <c r="BW222" s="18">
        <v>1.7967890380019744</v>
      </c>
      <c r="BX222" s="18">
        <v>1</v>
      </c>
      <c r="BY222" s="18">
        <v>1.7967890380019744</v>
      </c>
      <c r="BZ222" s="18">
        <v>1</v>
      </c>
      <c r="CA222" s="18">
        <v>1.7967890380019744</v>
      </c>
      <c r="CB222" s="18">
        <v>1</v>
      </c>
      <c r="CC222" s="18">
        <v>1.7967890380019744</v>
      </c>
      <c r="CD222" s="18">
        <v>1</v>
      </c>
      <c r="CE222" s="18">
        <v>1.7967890380019744</v>
      </c>
      <c r="CF222" s="18">
        <v>1</v>
      </c>
      <c r="CG222" s="18">
        <v>1.7967890380019744</v>
      </c>
      <c r="CH222" s="18">
        <v>1</v>
      </c>
      <c r="CI222" s="18">
        <v>1.7967890380019744</v>
      </c>
      <c r="CJ222" s="18">
        <v>1</v>
      </c>
      <c r="CK222" s="18">
        <v>1.7967890380019744</v>
      </c>
      <c r="CL222" s="20">
        <v>1</v>
      </c>
      <c r="CM222" s="18">
        <v>1.7967890380019744</v>
      </c>
      <c r="CN222" s="18"/>
      <c r="CO222" s="21" t="s">
        <v>407</v>
      </c>
      <c r="CP222" s="21" t="s">
        <v>276</v>
      </c>
      <c r="CQ222" s="21" t="s">
        <v>505</v>
      </c>
      <c r="CR222" s="21" t="s">
        <v>583</v>
      </c>
      <c r="CS222" s="21" t="s">
        <v>584</v>
      </c>
      <c r="CT222" s="21" t="s">
        <v>105</v>
      </c>
      <c r="CU222" s="21" t="s">
        <v>584</v>
      </c>
      <c r="CV222" s="21" t="s">
        <v>109</v>
      </c>
      <c r="CW222" s="21" t="s">
        <v>587</v>
      </c>
    </row>
    <row r="223" spans="1:101" x14ac:dyDescent="0.25">
      <c r="A223" s="13" t="s">
        <v>588</v>
      </c>
      <c r="B223" s="14">
        <v>1.3765000000000001</v>
      </c>
      <c r="C223" s="15">
        <v>1.3765000000000001</v>
      </c>
      <c r="D223" s="14">
        <v>1</v>
      </c>
      <c r="E223" s="14">
        <v>1.3765000000000001</v>
      </c>
      <c r="F223" s="14">
        <v>1</v>
      </c>
      <c r="G223" s="14">
        <v>1.3765000000000001</v>
      </c>
      <c r="H223" s="14">
        <v>1.0477000000000001</v>
      </c>
      <c r="I223" s="14">
        <v>1.4421590500000001</v>
      </c>
      <c r="J223" s="14">
        <v>1</v>
      </c>
      <c r="K223" s="14">
        <v>1.4421590500000001</v>
      </c>
      <c r="L223" s="14">
        <v>1.0059</v>
      </c>
      <c r="M223" s="14">
        <v>1.4506677883950001</v>
      </c>
      <c r="N223" s="15">
        <v>1</v>
      </c>
      <c r="O223" s="16">
        <v>1.4506677883950001</v>
      </c>
      <c r="P223" s="17">
        <v>1</v>
      </c>
      <c r="Q223" s="18">
        <v>1.4506677883950001</v>
      </c>
      <c r="R223" s="18">
        <v>0.95550000000000002</v>
      </c>
      <c r="S223" s="18">
        <v>1.3861130718114225</v>
      </c>
      <c r="T223" s="18">
        <v>0.97970000000000002</v>
      </c>
      <c r="U223" s="18">
        <v>1.3579749764536506</v>
      </c>
      <c r="V223" s="18">
        <v>1</v>
      </c>
      <c r="W223" s="18">
        <v>1.3579749764536506</v>
      </c>
      <c r="X223" s="18">
        <v>1</v>
      </c>
      <c r="Y223" s="18">
        <v>1.3579749764536506</v>
      </c>
      <c r="Z223" s="18">
        <v>1.0029524653085327</v>
      </c>
      <c r="AA223" s="18">
        <v>1.3619843504614855</v>
      </c>
      <c r="AB223" s="18">
        <v>1.0411969345908318</v>
      </c>
      <c r="AC223" s="18">
        <v>1.4180939306611839</v>
      </c>
      <c r="AD223" s="18">
        <v>1</v>
      </c>
      <c r="AE223" s="18">
        <v>1.4180939306611839</v>
      </c>
      <c r="AF223" s="18">
        <v>1.0142430919689369</v>
      </c>
      <c r="AG223" s="18">
        <v>1.4382919729361825</v>
      </c>
      <c r="AH223" s="18">
        <v>0.97615288412161227</v>
      </c>
      <c r="AI223" s="18">
        <v>1.4039928575906184</v>
      </c>
      <c r="AJ223" s="18">
        <v>1.0131251582807208</v>
      </c>
      <c r="AK223" s="18">
        <v>1.4224204860714968</v>
      </c>
      <c r="AL223" s="18">
        <v>1</v>
      </c>
      <c r="AM223" s="18">
        <v>1.4224204860714968</v>
      </c>
      <c r="AN223" s="18">
        <v>1.0070973309147095</v>
      </c>
      <c r="AO223" s="18">
        <v>1.4325158749610083</v>
      </c>
      <c r="AP223" s="18">
        <v>1</v>
      </c>
      <c r="AQ223" s="18">
        <v>1.4325158749610083</v>
      </c>
      <c r="AR223" s="18">
        <v>1.0226784258564157</v>
      </c>
      <c r="AS223" s="18">
        <v>1.46500308001945</v>
      </c>
      <c r="AT223" s="18">
        <v>1.0286810271326976</v>
      </c>
      <c r="AU223" s="18">
        <v>1.5070208731069734</v>
      </c>
      <c r="AV223" s="18">
        <v>0.9921473320371571</v>
      </c>
      <c r="AW223" s="18">
        <v>1.4951867385773907</v>
      </c>
      <c r="AX223" s="18">
        <v>1</v>
      </c>
      <c r="AY223" s="18">
        <v>1.4951867385773907</v>
      </c>
      <c r="AZ223" s="18">
        <v>1.0227285935120936</v>
      </c>
      <c r="BA223" s="18">
        <v>1.5291702301831891</v>
      </c>
      <c r="BB223" s="18">
        <v>1.0018198362147408</v>
      </c>
      <c r="BC223" s="18">
        <v>1.5319530695465799</v>
      </c>
      <c r="BD223" s="18">
        <v>0.96577509641964365</v>
      </c>
      <c r="BE223" s="18">
        <v>1.4795221234517173</v>
      </c>
      <c r="BF223" s="18">
        <v>1.0707660306139464</v>
      </c>
      <c r="BG223" s="18">
        <v>1.5842220313339124</v>
      </c>
      <c r="BH223" s="18">
        <v>0.99992499624981246</v>
      </c>
      <c r="BI223" s="18">
        <v>1.5841032087404325</v>
      </c>
      <c r="BJ223" s="18">
        <v>1.0419509571910857</v>
      </c>
      <c r="BK223" s="18">
        <v>1.6505578546365638</v>
      </c>
      <c r="BL223" s="19">
        <v>0.98369314711839473</v>
      </c>
      <c r="BM223" s="18">
        <v>1.6236424505284273</v>
      </c>
      <c r="BN223" s="19">
        <v>1</v>
      </c>
      <c r="BO223" s="18">
        <v>1.6236424505284273</v>
      </c>
      <c r="BP223" s="19">
        <v>0.93619193466054107</v>
      </c>
      <c r="BQ223" s="18">
        <v>1.5200409669571902</v>
      </c>
      <c r="BR223" s="19">
        <v>1</v>
      </c>
      <c r="BS223" s="18">
        <v>1.5200409669571902</v>
      </c>
      <c r="BT223" s="19">
        <v>0.99876243812190602</v>
      </c>
      <c r="BU223" s="18">
        <v>1.5181598222033428</v>
      </c>
      <c r="BV223" s="18">
        <v>0.9873868693434672</v>
      </c>
      <c r="BW223" s="18">
        <v>1.4990110740083935</v>
      </c>
      <c r="BX223" s="18">
        <v>1.007037037037037</v>
      </c>
      <c r="BY223" s="18">
        <v>1.5095596704551191</v>
      </c>
      <c r="BZ223" s="18">
        <v>1.008996563487836</v>
      </c>
      <c r="CA223" s="18">
        <v>1.5231405198690453</v>
      </c>
      <c r="CB223" s="18">
        <v>0.98490787269681734</v>
      </c>
      <c r="CC223" s="18">
        <v>1.5001530892425459</v>
      </c>
      <c r="CD223" s="18">
        <v>1.0154821549840596</v>
      </c>
      <c r="CE223" s="18">
        <v>1.5233786918700147</v>
      </c>
      <c r="CF223" s="18">
        <v>0.99680512797181231</v>
      </c>
      <c r="CG223" s="18">
        <v>1.518511691899022</v>
      </c>
      <c r="CH223" s="18">
        <v>1.0054981518043482</v>
      </c>
      <c r="CI223" s="18">
        <v>1.5268606996977605</v>
      </c>
      <c r="CJ223" s="18">
        <v>1.0072277884364675</v>
      </c>
      <c r="CK223" s="18">
        <v>1.5378965258071327</v>
      </c>
      <c r="CL223" s="20">
        <v>1.014942134333511</v>
      </c>
      <c r="CM223" s="18">
        <v>1.5608759822867826</v>
      </c>
      <c r="CN223" s="18"/>
      <c r="CO223" s="21" t="s">
        <v>407</v>
      </c>
      <c r="CP223" s="21" t="s">
        <v>276</v>
      </c>
      <c r="CQ223" s="21" t="s">
        <v>505</v>
      </c>
      <c r="CR223" s="21" t="s">
        <v>583</v>
      </c>
      <c r="CS223" s="21" t="s">
        <v>584</v>
      </c>
      <c r="CT223" s="21" t="s">
        <v>105</v>
      </c>
      <c r="CU223" s="21" t="s">
        <v>584</v>
      </c>
      <c r="CV223" s="21" t="s">
        <v>115</v>
      </c>
      <c r="CW223" s="21" t="s">
        <v>589</v>
      </c>
    </row>
    <row r="224" spans="1:101" x14ac:dyDescent="0.25">
      <c r="A224" s="13" t="s">
        <v>590</v>
      </c>
      <c r="B224" s="14">
        <v>32.159700000000001</v>
      </c>
      <c r="C224" s="15">
        <v>32.159700000000001</v>
      </c>
      <c r="D224" s="14">
        <v>1.0548</v>
      </c>
      <c r="E224" s="14">
        <v>33.92205156</v>
      </c>
      <c r="F224" s="14">
        <v>1</v>
      </c>
      <c r="G224" s="14">
        <v>33.92205156</v>
      </c>
      <c r="H224" s="14">
        <v>1.0906</v>
      </c>
      <c r="I224" s="14">
        <v>36.995389431336001</v>
      </c>
      <c r="J224" s="14">
        <v>1</v>
      </c>
      <c r="K224" s="14">
        <v>36.995389431336001</v>
      </c>
      <c r="L224" s="14">
        <v>1.0207999999999999</v>
      </c>
      <c r="M224" s="14">
        <v>37.764893531507788</v>
      </c>
      <c r="N224" s="15">
        <v>1</v>
      </c>
      <c r="O224" s="16">
        <v>37.764893531507788</v>
      </c>
      <c r="P224" s="17">
        <v>1</v>
      </c>
      <c r="Q224" s="18">
        <v>37.764893531507788</v>
      </c>
      <c r="R224" s="18">
        <v>0.99680000000000002</v>
      </c>
      <c r="S224" s="18">
        <v>37.644045872206966</v>
      </c>
      <c r="T224" s="18">
        <v>1.0204</v>
      </c>
      <c r="U224" s="18">
        <v>38.411984407999988</v>
      </c>
      <c r="V224" s="18">
        <v>1.0391999999999999</v>
      </c>
      <c r="W224" s="18">
        <v>39.917734196793582</v>
      </c>
      <c r="X224" s="18">
        <v>1.0357000000000001</v>
      </c>
      <c r="Y224" s="18">
        <v>41.342797307619115</v>
      </c>
      <c r="Z224" s="18">
        <v>1</v>
      </c>
      <c r="AA224" s="18">
        <v>41.342797307619115</v>
      </c>
      <c r="AB224" s="18">
        <v>1</v>
      </c>
      <c r="AC224" s="18">
        <v>41.342797307619115</v>
      </c>
      <c r="AD224" s="18">
        <v>1</v>
      </c>
      <c r="AE224" s="18">
        <v>41.342797307619115</v>
      </c>
      <c r="AF224" s="18">
        <v>1.0714489854244069</v>
      </c>
      <c r="AG224" s="18">
        <v>44.296698229855402</v>
      </c>
      <c r="AH224" s="18">
        <v>0.9629547306808921</v>
      </c>
      <c r="AI224" s="18">
        <v>42.655715113983156</v>
      </c>
      <c r="AJ224" s="18">
        <v>1</v>
      </c>
      <c r="AK224" s="18">
        <v>42.655715113983156</v>
      </c>
      <c r="AL224" s="18">
        <v>1</v>
      </c>
      <c r="AM224" s="18">
        <v>42.655715113983156</v>
      </c>
      <c r="AN224" s="18">
        <v>1</v>
      </c>
      <c r="AO224" s="18">
        <v>42.655715113983156</v>
      </c>
      <c r="AP224" s="18">
        <v>1</v>
      </c>
      <c r="AQ224" s="18">
        <v>42.655715113983156</v>
      </c>
      <c r="AR224" s="18">
        <v>0.91664582812369755</v>
      </c>
      <c r="AS224" s="18">
        <v>39.10018330486561</v>
      </c>
      <c r="AT224" s="18">
        <v>0.91664582812369755</v>
      </c>
      <c r="AU224" s="18">
        <v>35.841019905276909</v>
      </c>
      <c r="AV224" s="18">
        <v>1</v>
      </c>
      <c r="AW224" s="18">
        <v>35.841019905276909</v>
      </c>
      <c r="AX224" s="18">
        <v>1</v>
      </c>
      <c r="AY224" s="18">
        <v>35.841019905276909</v>
      </c>
      <c r="AZ224" s="18">
        <v>1.1389421491195852</v>
      </c>
      <c r="BA224" s="18">
        <v>40.820848237553918</v>
      </c>
      <c r="BB224" s="18">
        <v>1.1111481604979438</v>
      </c>
      <c r="BC224" s="18">
        <v>45.358010429123766</v>
      </c>
      <c r="BD224" s="18">
        <v>1</v>
      </c>
      <c r="BE224" s="18">
        <v>45.358010429123766</v>
      </c>
      <c r="BF224" s="18">
        <v>1</v>
      </c>
      <c r="BG224" s="18">
        <v>45.358010429123766</v>
      </c>
      <c r="BH224" s="18">
        <v>1</v>
      </c>
      <c r="BI224" s="18">
        <v>45.358010429123766</v>
      </c>
      <c r="BJ224" s="18">
        <v>1</v>
      </c>
      <c r="BK224" s="18">
        <v>45.358010429123766</v>
      </c>
      <c r="BL224" s="19">
        <v>1</v>
      </c>
      <c r="BM224" s="18">
        <v>45.358010429123766</v>
      </c>
      <c r="BN224" s="19">
        <v>1</v>
      </c>
      <c r="BO224" s="18">
        <v>45.358010429123766</v>
      </c>
      <c r="BP224" s="19">
        <v>1</v>
      </c>
      <c r="BQ224" s="18">
        <v>45.358010429123766</v>
      </c>
      <c r="BR224" s="19">
        <v>0.91664582812369755</v>
      </c>
      <c r="BS224" s="18">
        <v>41.577231031847461</v>
      </c>
      <c r="BT224" s="19">
        <v>0.90473468610079066</v>
      </c>
      <c r="BU224" s="18">
        <v>37.616363066538568</v>
      </c>
      <c r="BV224" s="18">
        <v>1.2222963209958877</v>
      </c>
      <c r="BW224" s="18">
        <v>45.978342185475682</v>
      </c>
      <c r="BX224" s="18">
        <v>1</v>
      </c>
      <c r="BY224" s="18">
        <v>45.978342185475682</v>
      </c>
      <c r="BZ224" s="18">
        <v>1.0416770859381512</v>
      </c>
      <c r="CA224" s="18">
        <v>47.894585504033479</v>
      </c>
      <c r="CB224" s="18">
        <v>1</v>
      </c>
      <c r="CC224" s="18">
        <v>47.894585504033479</v>
      </c>
      <c r="CD224" s="18">
        <v>1.0370452693191081</v>
      </c>
      <c r="CE224" s="18">
        <v>49.668853322957453</v>
      </c>
      <c r="CF224" s="18">
        <v>1</v>
      </c>
      <c r="CG224" s="18">
        <v>49.668853322957453</v>
      </c>
      <c r="CH224" s="18">
        <v>1</v>
      </c>
      <c r="CI224" s="18">
        <v>49.668853322957453</v>
      </c>
      <c r="CJ224" s="18">
        <v>1</v>
      </c>
      <c r="CK224" s="18">
        <v>49.668853322957453</v>
      </c>
      <c r="CL224" s="20">
        <v>1.0666800026672001</v>
      </c>
      <c r="CM224" s="18">
        <v>52.980772595009029</v>
      </c>
      <c r="CN224" s="18"/>
      <c r="CO224" s="21" t="s">
        <v>407</v>
      </c>
      <c r="CP224" s="21" t="s">
        <v>276</v>
      </c>
      <c r="CQ224" s="21" t="s">
        <v>505</v>
      </c>
      <c r="CR224" s="21" t="s">
        <v>583</v>
      </c>
      <c r="CS224" s="21" t="s">
        <v>584</v>
      </c>
      <c r="CT224" s="21" t="s">
        <v>105</v>
      </c>
      <c r="CU224" s="21" t="s">
        <v>584</v>
      </c>
      <c r="CV224" s="21" t="s">
        <v>118</v>
      </c>
      <c r="CW224" s="21" t="s">
        <v>591</v>
      </c>
    </row>
    <row r="225" spans="1:101" x14ac:dyDescent="0.25">
      <c r="A225" s="13" t="s">
        <v>592</v>
      </c>
      <c r="B225" s="14">
        <v>5.2222</v>
      </c>
      <c r="C225" s="15">
        <v>5.2222</v>
      </c>
      <c r="D225" s="14">
        <v>1.0510999999999999</v>
      </c>
      <c r="E225" s="14">
        <v>5.4890544199999995</v>
      </c>
      <c r="F225" s="14">
        <v>1</v>
      </c>
      <c r="G225" s="14">
        <v>5.4890544199999995</v>
      </c>
      <c r="H225" s="14">
        <v>1.0513999999999999</v>
      </c>
      <c r="I225" s="14">
        <v>5.771191817187999</v>
      </c>
      <c r="J225" s="14">
        <v>0.98099999999999998</v>
      </c>
      <c r="K225" s="14">
        <v>5.6615391726614268</v>
      </c>
      <c r="L225" s="14">
        <v>1.0425</v>
      </c>
      <c r="M225" s="14">
        <v>5.9021545874995374</v>
      </c>
      <c r="N225" s="15">
        <v>1</v>
      </c>
      <c r="O225" s="16">
        <v>5.9021545874995374</v>
      </c>
      <c r="P225" s="17">
        <v>1</v>
      </c>
      <c r="Q225" s="18">
        <v>5.9021545874995374</v>
      </c>
      <c r="R225" s="18">
        <v>0.96879999999999999</v>
      </c>
      <c r="S225" s="18">
        <v>5.7180073643695515</v>
      </c>
      <c r="T225" s="18">
        <v>0.97719999999999996</v>
      </c>
      <c r="U225" s="18">
        <v>5.5876367964619256</v>
      </c>
      <c r="V225" s="18">
        <v>1.0085999999999999</v>
      </c>
      <c r="W225" s="18">
        <v>5.6356904729114978</v>
      </c>
      <c r="X225" s="18">
        <v>1.0475000000000001</v>
      </c>
      <c r="Y225" s="18">
        <v>5.9033857703747943</v>
      </c>
      <c r="Z225" s="18">
        <v>1.0167008582941301</v>
      </c>
      <c r="AA225" s="18">
        <v>6.0019773795814082</v>
      </c>
      <c r="AB225" s="18">
        <v>1.0022659558945983</v>
      </c>
      <c r="AC225" s="18">
        <v>6.0155775956039168</v>
      </c>
      <c r="AD225" s="18">
        <v>1</v>
      </c>
      <c r="AE225" s="18">
        <v>6.0155775956039168</v>
      </c>
      <c r="AF225" s="18">
        <v>0.97544480347714091</v>
      </c>
      <c r="AG225" s="18">
        <v>5.8678639055453541</v>
      </c>
      <c r="AH225" s="18">
        <v>1.0116882168164218</v>
      </c>
      <c r="AI225" s="18">
        <v>5.9364487711226239</v>
      </c>
      <c r="AJ225" s="18">
        <v>1.0403529645052547</v>
      </c>
      <c r="AK225" s="18">
        <v>6.1760020776709981</v>
      </c>
      <c r="AL225" s="18">
        <v>1.0175268399948261</v>
      </c>
      <c r="AM225" s="18">
        <v>6.2842478778940514</v>
      </c>
      <c r="AN225" s="18">
        <v>1</v>
      </c>
      <c r="AO225" s="18">
        <v>6.2842478778940514</v>
      </c>
      <c r="AP225" s="18">
        <v>0.98517530205322068</v>
      </c>
      <c r="AQ225" s="18">
        <v>6.1910858012815835</v>
      </c>
      <c r="AR225" s="18">
        <v>0.93421656291404931</v>
      </c>
      <c r="AS225" s="18">
        <v>5.7838148979792541</v>
      </c>
      <c r="AT225" s="18">
        <v>1.0458917513074426</v>
      </c>
      <c r="AU225" s="18">
        <v>6.0492442928855992</v>
      </c>
      <c r="AV225" s="18">
        <v>1</v>
      </c>
      <c r="AW225" s="18">
        <v>6.0492442928855992</v>
      </c>
      <c r="AX225" s="18">
        <v>1.0013857228681022</v>
      </c>
      <c r="AY225" s="18">
        <v>6.0576268690369881</v>
      </c>
      <c r="AZ225" s="18">
        <v>0.97499499899979991</v>
      </c>
      <c r="BA225" s="18">
        <v>5.9061559031178792</v>
      </c>
      <c r="BB225" s="18">
        <v>1.0004270062630953</v>
      </c>
      <c r="BC225" s="18">
        <v>5.9086778686793284</v>
      </c>
      <c r="BD225" s="18">
        <v>1.0466865794844376</v>
      </c>
      <c r="BE225" s="18">
        <v>6.1845338276433628</v>
      </c>
      <c r="BF225" s="18">
        <v>1</v>
      </c>
      <c r="BG225" s="18">
        <v>6.1845338276433628</v>
      </c>
      <c r="BH225" s="18">
        <v>1</v>
      </c>
      <c r="BI225" s="18">
        <v>6.1845338276433628</v>
      </c>
      <c r="BJ225" s="18">
        <v>1</v>
      </c>
      <c r="BK225" s="18">
        <v>6.1845338276433628</v>
      </c>
      <c r="BL225" s="19">
        <v>1</v>
      </c>
      <c r="BM225" s="18">
        <v>6.1845338276433628</v>
      </c>
      <c r="BN225" s="19">
        <v>1</v>
      </c>
      <c r="BO225" s="18">
        <v>6.1845338276433628</v>
      </c>
      <c r="BP225" s="19">
        <v>0.97776888533191064</v>
      </c>
      <c r="BQ225" s="18">
        <v>6.0470447469523458</v>
      </c>
      <c r="BR225" s="19">
        <v>1.0277916736145851</v>
      </c>
      <c r="BS225" s="18">
        <v>6.2151022408924366</v>
      </c>
      <c r="BT225" s="19">
        <v>1</v>
      </c>
      <c r="BU225" s="18">
        <v>6.2151022408924366</v>
      </c>
      <c r="BV225" s="18">
        <v>0.96365397291005983</v>
      </c>
      <c r="BW225" s="18">
        <v>5.9892079664782125</v>
      </c>
      <c r="BX225" s="18">
        <v>0.9907391972736197</v>
      </c>
      <c r="BY225" s="18">
        <v>5.9337430930133923</v>
      </c>
      <c r="BZ225" s="18">
        <v>1.0045945372718688</v>
      </c>
      <c r="CA225" s="18">
        <v>5.9610058968159363</v>
      </c>
      <c r="CB225" s="18">
        <v>1.0194444444444446</v>
      </c>
      <c r="CC225" s="18">
        <v>6.0769143448095804</v>
      </c>
      <c r="CD225" s="18">
        <v>1.045154423680962</v>
      </c>
      <c r="CE225" s="18">
        <v>6.3513139098080282</v>
      </c>
      <c r="CF225" s="18">
        <v>1</v>
      </c>
      <c r="CG225" s="18">
        <v>6.3513139098080282</v>
      </c>
      <c r="CH225" s="18">
        <v>0.99660210463922527</v>
      </c>
      <c r="CI225" s="18">
        <v>6.3297328097390677</v>
      </c>
      <c r="CJ225" s="18">
        <v>1.0297610383797073</v>
      </c>
      <c r="CK225" s="18">
        <v>6.5181122308230046</v>
      </c>
      <c r="CL225" s="20">
        <v>0.9801559179824153</v>
      </c>
      <c r="CM225" s="18">
        <v>6.3887662771147307</v>
      </c>
      <c r="CN225" s="18"/>
      <c r="CO225" s="21" t="s">
        <v>407</v>
      </c>
      <c r="CP225" s="21" t="s">
        <v>276</v>
      </c>
      <c r="CQ225" s="21" t="s">
        <v>505</v>
      </c>
      <c r="CR225" s="21" t="s">
        <v>583</v>
      </c>
      <c r="CS225" s="21" t="s">
        <v>584</v>
      </c>
      <c r="CT225" s="21" t="s">
        <v>105</v>
      </c>
      <c r="CU225" s="21" t="s">
        <v>584</v>
      </c>
      <c r="CV225" s="21" t="s">
        <v>121</v>
      </c>
      <c r="CW225" s="21" t="s">
        <v>593</v>
      </c>
    </row>
    <row r="226" spans="1:101" x14ac:dyDescent="0.25">
      <c r="A226" s="13" t="s">
        <v>594</v>
      </c>
      <c r="B226" s="14">
        <v>6.9447000000000001</v>
      </c>
      <c r="C226" s="15">
        <v>6.9447000000000001</v>
      </c>
      <c r="D226" s="14">
        <v>1</v>
      </c>
      <c r="E226" s="14">
        <v>6.9447000000000001</v>
      </c>
      <c r="F226" s="14">
        <v>1</v>
      </c>
      <c r="G226" s="14">
        <v>6.9447000000000001</v>
      </c>
      <c r="H226" s="14">
        <v>1</v>
      </c>
      <c r="I226" s="14">
        <v>6.9447000000000001</v>
      </c>
      <c r="J226" s="14">
        <v>1</v>
      </c>
      <c r="K226" s="14">
        <v>6.9447000000000001</v>
      </c>
      <c r="L226" s="14">
        <v>1</v>
      </c>
      <c r="M226" s="14">
        <v>6.9447000000000001</v>
      </c>
      <c r="N226" s="15">
        <v>1</v>
      </c>
      <c r="O226" s="16">
        <v>6.9447000000000001</v>
      </c>
      <c r="P226" s="17">
        <v>1</v>
      </c>
      <c r="Q226" s="18">
        <v>6.9447000000000001</v>
      </c>
      <c r="R226" s="18">
        <v>1</v>
      </c>
      <c r="S226" s="18">
        <v>6.9447000000000001</v>
      </c>
      <c r="T226" s="18">
        <v>1</v>
      </c>
      <c r="U226" s="18">
        <v>6.9447000000000001</v>
      </c>
      <c r="V226" s="18">
        <v>1</v>
      </c>
      <c r="W226" s="18">
        <v>6.9447000000000001</v>
      </c>
      <c r="X226" s="18">
        <v>1</v>
      </c>
      <c r="Y226" s="18">
        <v>6.9447000000000001</v>
      </c>
      <c r="Z226" s="18">
        <v>1</v>
      </c>
      <c r="AA226" s="18">
        <v>6.9447000000000001</v>
      </c>
      <c r="AB226" s="18">
        <v>1</v>
      </c>
      <c r="AC226" s="18">
        <v>6.9447000000000001</v>
      </c>
      <c r="AD226" s="18">
        <v>1</v>
      </c>
      <c r="AE226" s="18">
        <v>6.9447000000000001</v>
      </c>
      <c r="AF226" s="18">
        <v>1</v>
      </c>
      <c r="AG226" s="18">
        <v>6.9447000000000001</v>
      </c>
      <c r="AH226" s="18">
        <v>1</v>
      </c>
      <c r="AI226" s="18">
        <v>6.9447000000000001</v>
      </c>
      <c r="AJ226" s="18">
        <v>1</v>
      </c>
      <c r="AK226" s="18">
        <v>6.9447000000000001</v>
      </c>
      <c r="AL226" s="18">
        <v>1</v>
      </c>
      <c r="AM226" s="18">
        <v>6.9447000000000001</v>
      </c>
      <c r="AN226" s="18">
        <v>1</v>
      </c>
      <c r="AO226" s="18">
        <v>6.9447000000000001</v>
      </c>
      <c r="AP226" s="18">
        <v>1</v>
      </c>
      <c r="AQ226" s="18">
        <v>6.9447000000000001</v>
      </c>
      <c r="AR226" s="18">
        <v>1</v>
      </c>
      <c r="AS226" s="18">
        <v>6.9447000000000001</v>
      </c>
      <c r="AT226" s="18">
        <v>1</v>
      </c>
      <c r="AU226" s="18">
        <v>6.9447000000000001</v>
      </c>
      <c r="AV226" s="18">
        <v>1</v>
      </c>
      <c r="AW226" s="18">
        <v>6.9447000000000001</v>
      </c>
      <c r="AX226" s="18">
        <v>1</v>
      </c>
      <c r="AY226" s="18">
        <v>6.9447000000000001</v>
      </c>
      <c r="AZ226" s="18">
        <v>1</v>
      </c>
      <c r="BA226" s="18">
        <v>6.9447000000000001</v>
      </c>
      <c r="BB226" s="18">
        <v>1</v>
      </c>
      <c r="BC226" s="18">
        <v>6.9447000000000001</v>
      </c>
      <c r="BD226" s="18">
        <v>1</v>
      </c>
      <c r="BE226" s="18">
        <v>6.9447000000000001</v>
      </c>
      <c r="BF226" s="18">
        <v>1</v>
      </c>
      <c r="BG226" s="18">
        <v>6.9447000000000001</v>
      </c>
      <c r="BH226" s="18">
        <v>1</v>
      </c>
      <c r="BI226" s="18">
        <v>6.9447000000000001</v>
      </c>
      <c r="BJ226" s="18">
        <v>1</v>
      </c>
      <c r="BK226" s="18">
        <v>6.9447000000000001</v>
      </c>
      <c r="BL226" s="19">
        <v>1</v>
      </c>
      <c r="BM226" s="18">
        <v>6.9447000000000001</v>
      </c>
      <c r="BN226" s="19">
        <v>1</v>
      </c>
      <c r="BO226" s="18">
        <v>6.9447000000000001</v>
      </c>
      <c r="BP226" s="19">
        <v>1</v>
      </c>
      <c r="BQ226" s="18">
        <v>6.9447000000000001</v>
      </c>
      <c r="BR226" s="19">
        <v>1</v>
      </c>
      <c r="BS226" s="18">
        <v>6.9447000000000001</v>
      </c>
      <c r="BT226" s="19">
        <v>0</v>
      </c>
      <c r="BU226" s="18">
        <v>0</v>
      </c>
      <c r="BV226" s="18">
        <v>1</v>
      </c>
      <c r="BW226" s="18">
        <v>0</v>
      </c>
      <c r="BX226" s="18">
        <v>1</v>
      </c>
      <c r="BY226" s="18">
        <v>6.9447000000000001</v>
      </c>
      <c r="BZ226" s="18">
        <v>1</v>
      </c>
      <c r="CA226" s="18">
        <v>6.9447000000000001</v>
      </c>
      <c r="CB226" s="18">
        <v>1</v>
      </c>
      <c r="CC226" s="18">
        <v>6.9447000000000001</v>
      </c>
      <c r="CD226" s="18">
        <v>1</v>
      </c>
      <c r="CE226" s="18">
        <v>6.9447000000000001</v>
      </c>
      <c r="CF226" s="18">
        <v>1</v>
      </c>
      <c r="CG226" s="18">
        <v>6.9447000000000001</v>
      </c>
      <c r="CH226" s="18">
        <v>1</v>
      </c>
      <c r="CI226" s="18">
        <v>6.9447000000000001</v>
      </c>
      <c r="CJ226" s="18">
        <v>1</v>
      </c>
      <c r="CK226" s="18">
        <v>6.9447000000000001</v>
      </c>
      <c r="CL226" s="20">
        <v>1</v>
      </c>
      <c r="CM226" s="18">
        <v>6.9447000000000001</v>
      </c>
      <c r="CN226" s="18"/>
      <c r="CO226" s="21" t="s">
        <v>407</v>
      </c>
      <c r="CP226" s="21" t="s">
        <v>276</v>
      </c>
      <c r="CQ226" s="21" t="s">
        <v>505</v>
      </c>
      <c r="CR226" s="21" t="s">
        <v>583</v>
      </c>
      <c r="CS226" s="21" t="s">
        <v>584</v>
      </c>
      <c r="CT226" s="21" t="s">
        <v>105</v>
      </c>
      <c r="CU226" s="21" t="s">
        <v>584</v>
      </c>
      <c r="CV226" s="21" t="s">
        <v>124</v>
      </c>
      <c r="CW226" s="21" t="s">
        <v>595</v>
      </c>
    </row>
    <row r="227" spans="1:101" x14ac:dyDescent="0.25">
      <c r="A227" s="13" t="s">
        <v>596</v>
      </c>
      <c r="B227" s="14">
        <v>3662.3490000000002</v>
      </c>
      <c r="C227" s="15">
        <v>3662.3490000000002</v>
      </c>
      <c r="D227" s="14">
        <v>1</v>
      </c>
      <c r="E227" s="14">
        <v>3662.3490000000002</v>
      </c>
      <c r="F227" s="14">
        <v>1</v>
      </c>
      <c r="G227" s="14">
        <v>3662.3490000000002</v>
      </c>
      <c r="H227" s="14">
        <v>1</v>
      </c>
      <c r="I227" s="14">
        <v>3662.3490000000002</v>
      </c>
      <c r="J227" s="14">
        <v>1</v>
      </c>
      <c r="K227" s="14">
        <v>3662.3490000000002</v>
      </c>
      <c r="L227" s="14">
        <v>1.0333000000000001</v>
      </c>
      <c r="M227" s="14">
        <v>3784.3052217000004</v>
      </c>
      <c r="N227" s="15">
        <v>1</v>
      </c>
      <c r="O227" s="16">
        <v>3784.3052217000004</v>
      </c>
      <c r="P227" s="17">
        <v>1</v>
      </c>
      <c r="Q227" s="18">
        <v>3784.3052217000004</v>
      </c>
      <c r="R227" s="18">
        <v>1.0156000000000001</v>
      </c>
      <c r="S227" s="18">
        <v>3843.3403831585206</v>
      </c>
      <c r="T227" s="18">
        <v>0.97770000000000001</v>
      </c>
      <c r="U227" s="18">
        <v>3757.6338926140857</v>
      </c>
      <c r="V227" s="18">
        <v>1</v>
      </c>
      <c r="W227" s="18">
        <v>3757.6338926140857</v>
      </c>
      <c r="X227" s="18">
        <v>1</v>
      </c>
      <c r="Y227" s="18">
        <v>3757.6338926140857</v>
      </c>
      <c r="Z227" s="18">
        <v>1.0158730158730158</v>
      </c>
      <c r="AA227" s="18">
        <v>3817.2788750365312</v>
      </c>
      <c r="AB227" s="18">
        <v>1</v>
      </c>
      <c r="AC227" s="18">
        <v>3817.2788750365312</v>
      </c>
      <c r="AD227" s="18">
        <v>1.0615384615384615</v>
      </c>
      <c r="AE227" s="18">
        <v>4052.1883442695485</v>
      </c>
      <c r="AF227" s="18">
        <v>1</v>
      </c>
      <c r="AG227" s="18">
        <v>4052.1883442695485</v>
      </c>
      <c r="AH227" s="18">
        <v>1</v>
      </c>
      <c r="AI227" s="18">
        <v>4052.1883442695485</v>
      </c>
      <c r="AJ227" s="18">
        <v>1</v>
      </c>
      <c r="AK227" s="18">
        <v>4052.1883442695485</v>
      </c>
      <c r="AL227" s="18">
        <v>0.99954337899543377</v>
      </c>
      <c r="AM227" s="18">
        <v>4050.3380299570968</v>
      </c>
      <c r="AN227" s="18">
        <v>1</v>
      </c>
      <c r="AO227" s="18">
        <v>4050.3380299570968</v>
      </c>
      <c r="AP227" s="18">
        <v>1</v>
      </c>
      <c r="AQ227" s="18">
        <v>4050.3380299570968</v>
      </c>
      <c r="AR227" s="18">
        <v>1</v>
      </c>
      <c r="AS227" s="18">
        <v>4050.3380299570968</v>
      </c>
      <c r="AT227" s="18">
        <v>1</v>
      </c>
      <c r="AU227" s="18">
        <v>4050.3380299570968</v>
      </c>
      <c r="AV227" s="18">
        <v>1</v>
      </c>
      <c r="AW227" s="18">
        <v>4050.3380299570968</v>
      </c>
      <c r="AX227" s="18">
        <v>1</v>
      </c>
      <c r="AY227" s="18">
        <v>4050.3380299570968</v>
      </c>
      <c r="AZ227" s="18">
        <v>1</v>
      </c>
      <c r="BA227" s="18">
        <v>4050.3380299570968</v>
      </c>
      <c r="BB227" s="18">
        <v>1</v>
      </c>
      <c r="BC227" s="18">
        <v>4050.3380299570968</v>
      </c>
      <c r="BD227" s="18">
        <v>1</v>
      </c>
      <c r="BE227" s="18">
        <v>4050.3380299570968</v>
      </c>
      <c r="BF227" s="18">
        <v>1.0385356454720616</v>
      </c>
      <c r="BG227" s="18">
        <v>4206.4204203215313</v>
      </c>
      <c r="BH227" s="18">
        <v>1</v>
      </c>
      <c r="BI227" s="18">
        <v>4206.4204203215313</v>
      </c>
      <c r="BJ227" s="18">
        <v>1</v>
      </c>
      <c r="BK227" s="18">
        <v>4206.4204203215313</v>
      </c>
      <c r="BL227" s="19">
        <v>1</v>
      </c>
      <c r="BM227" s="18">
        <v>4206.4204203215313</v>
      </c>
      <c r="BN227" s="19">
        <v>1</v>
      </c>
      <c r="BO227" s="18">
        <v>4206.4204203215313</v>
      </c>
      <c r="BP227" s="19">
        <v>1</v>
      </c>
      <c r="BQ227" s="18">
        <v>4206.4204203215313</v>
      </c>
      <c r="BR227" s="19">
        <v>1</v>
      </c>
      <c r="BS227" s="18">
        <v>4206.4204203215313</v>
      </c>
      <c r="BT227" s="19">
        <v>1</v>
      </c>
      <c r="BU227" s="18">
        <v>4206.4204203215313</v>
      </c>
      <c r="BV227" s="18">
        <v>1</v>
      </c>
      <c r="BW227" s="18">
        <v>4206.4204203215313</v>
      </c>
      <c r="BX227" s="18">
        <v>1</v>
      </c>
      <c r="BY227" s="18">
        <v>4206.4204203215313</v>
      </c>
      <c r="BZ227" s="18">
        <v>1</v>
      </c>
      <c r="CA227" s="18">
        <v>4206.4204203215313</v>
      </c>
      <c r="CB227" s="18">
        <v>1</v>
      </c>
      <c r="CC227" s="18">
        <v>4206.4204203215313</v>
      </c>
      <c r="CD227" s="18">
        <v>0.97959183673469385</v>
      </c>
      <c r="CE227" s="18">
        <v>4120.575105621092</v>
      </c>
      <c r="CF227" s="18">
        <v>1.0270793036750483</v>
      </c>
      <c r="CG227" s="18">
        <v>4232.1574102220502</v>
      </c>
      <c r="CH227" s="18">
        <v>1</v>
      </c>
      <c r="CI227" s="18">
        <v>4232.1574102220502</v>
      </c>
      <c r="CJ227" s="18">
        <v>0.98165137614678899</v>
      </c>
      <c r="CK227" s="18">
        <v>4154.5031458143058</v>
      </c>
      <c r="CL227" s="20">
        <v>1</v>
      </c>
      <c r="CM227" s="18">
        <v>4154.5031458143058</v>
      </c>
      <c r="CN227" s="18"/>
      <c r="CO227" s="21" t="s">
        <v>407</v>
      </c>
      <c r="CP227" s="21" t="s">
        <v>276</v>
      </c>
      <c r="CQ227" s="21" t="s">
        <v>505</v>
      </c>
      <c r="CR227" s="21" t="s">
        <v>597</v>
      </c>
      <c r="CS227" s="21" t="s">
        <v>598</v>
      </c>
      <c r="CT227" s="21" t="s">
        <v>105</v>
      </c>
      <c r="CU227" s="21" t="s">
        <v>598</v>
      </c>
      <c r="CV227" s="21" t="s">
        <v>105</v>
      </c>
      <c r="CW227" s="21" t="s">
        <v>599</v>
      </c>
    </row>
    <row r="228" spans="1:101" x14ac:dyDescent="0.25">
      <c r="A228" s="13" t="s">
        <v>600</v>
      </c>
      <c r="B228" s="14">
        <v>8447.3485000000001</v>
      </c>
      <c r="C228" s="15">
        <v>8447.3485000000001</v>
      </c>
      <c r="D228" s="14">
        <v>1</v>
      </c>
      <c r="E228" s="14">
        <v>8447.3485000000001</v>
      </c>
      <c r="F228" s="14">
        <v>1.0216000000000001</v>
      </c>
      <c r="G228" s="14">
        <v>8629.8112276000011</v>
      </c>
      <c r="H228" s="14">
        <v>1</v>
      </c>
      <c r="I228" s="14">
        <v>8629.8112276000011</v>
      </c>
      <c r="J228" s="14">
        <v>1</v>
      </c>
      <c r="K228" s="14">
        <v>8629.8112276000011</v>
      </c>
      <c r="L228" s="14">
        <v>0.99680000000000002</v>
      </c>
      <c r="M228" s="14">
        <v>8602.1958316716809</v>
      </c>
      <c r="N228" s="15">
        <v>0.99780000000000002</v>
      </c>
      <c r="O228" s="16">
        <v>8583.2710008420036</v>
      </c>
      <c r="P228" s="17">
        <v>1.0486</v>
      </c>
      <c r="Q228" s="18">
        <v>9000.4179714829243</v>
      </c>
      <c r="R228" s="18">
        <v>0.93389999999999995</v>
      </c>
      <c r="S228" s="18">
        <v>8405.4903435679025</v>
      </c>
      <c r="T228" s="18">
        <v>0.96889999999999998</v>
      </c>
      <c r="U228" s="18">
        <v>8144.0795938829406</v>
      </c>
      <c r="V228" s="18">
        <v>1.0865</v>
      </c>
      <c r="W228" s="18">
        <v>8848.5424787538159</v>
      </c>
      <c r="X228" s="18">
        <v>1</v>
      </c>
      <c r="Y228" s="18">
        <v>8848.5424787538159</v>
      </c>
      <c r="Z228" s="18">
        <v>1.0190160382363955</v>
      </c>
      <c r="AA228" s="18">
        <v>9016.8067008661692</v>
      </c>
      <c r="AB228" s="18">
        <v>0.94954128440366969</v>
      </c>
      <c r="AC228" s="18">
        <v>8561.8302159600771</v>
      </c>
      <c r="AD228" s="18">
        <v>1</v>
      </c>
      <c r="AE228" s="18">
        <v>8561.8302159600771</v>
      </c>
      <c r="AF228" s="18">
        <v>1.0927147874587229</v>
      </c>
      <c r="AG228" s="18">
        <v>9355.6384846904875</v>
      </c>
      <c r="AH228" s="18">
        <v>0.96856686201385189</v>
      </c>
      <c r="AI228" s="18">
        <v>9061.5614092526939</v>
      </c>
      <c r="AJ228" s="18">
        <v>0.9743523478206445</v>
      </c>
      <c r="AK228" s="18">
        <v>8829.1536340263101</v>
      </c>
      <c r="AL228" s="18">
        <v>1.1770435086925675</v>
      </c>
      <c r="AM228" s="18">
        <v>10392.29797218006</v>
      </c>
      <c r="AN228" s="18">
        <v>1.025568770756017</v>
      </c>
      <c r="AO228" s="18">
        <v>10658.016256658953</v>
      </c>
      <c r="AP228" s="18">
        <v>0.96380510440835265</v>
      </c>
      <c r="AQ228" s="18">
        <v>10272.250471035102</v>
      </c>
      <c r="AR228" s="18">
        <v>1</v>
      </c>
      <c r="AS228" s="18">
        <v>10272.250471035102</v>
      </c>
      <c r="AT228" s="18">
        <v>1</v>
      </c>
      <c r="AU228" s="18">
        <v>10272.250471035102</v>
      </c>
      <c r="AV228" s="18">
        <v>1.0700350175087543</v>
      </c>
      <c r="AW228" s="18">
        <v>10991.667712628356</v>
      </c>
      <c r="AX228" s="18">
        <v>0.93198771390960955</v>
      </c>
      <c r="AY228" s="18">
        <v>10244.099263546568</v>
      </c>
      <c r="AZ228" s="18">
        <v>0.94362620619603854</v>
      </c>
      <c r="BA228" s="18">
        <v>9666.60052395608</v>
      </c>
      <c r="BB228" s="18">
        <v>1.0435031482541499</v>
      </c>
      <c r="BC228" s="18">
        <v>10087.128079663384</v>
      </c>
      <c r="BD228" s="18">
        <v>0.9594523433385993</v>
      </c>
      <c r="BE228" s="18">
        <v>9678.118673589619</v>
      </c>
      <c r="BF228" s="18">
        <v>1.1214899713467048</v>
      </c>
      <c r="BG228" s="18">
        <v>10853.91303393403</v>
      </c>
      <c r="BH228" s="18">
        <v>1.0106039649608114</v>
      </c>
      <c r="BI228" s="18">
        <v>10969.007547433561</v>
      </c>
      <c r="BJ228" s="18">
        <v>0.94898419864559824</v>
      </c>
      <c r="BK228" s="18">
        <v>10409.414837338756</v>
      </c>
      <c r="BL228" s="19">
        <v>1.0025138260432378</v>
      </c>
      <c r="BM228" s="18">
        <v>10435.582295451724</v>
      </c>
      <c r="BN228" s="19">
        <v>1</v>
      </c>
      <c r="BO228" s="18">
        <v>10435.582295451724</v>
      </c>
      <c r="BP228" s="19">
        <v>1.0700350175087543</v>
      </c>
      <c r="BQ228" s="18">
        <v>11166.438484227732</v>
      </c>
      <c r="BR228" s="19">
        <v>0.93111013602457215</v>
      </c>
      <c r="BS228" s="18">
        <v>10397.184055959302</v>
      </c>
      <c r="BT228" s="19">
        <v>1.0722646310432569</v>
      </c>
      <c r="BU228" s="18">
        <v>11148.532725652034</v>
      </c>
      <c r="BV228" s="18">
        <v>0.97332147621164966</v>
      </c>
      <c r="BW228" s="18">
        <v>10851.106330125524</v>
      </c>
      <c r="BX228" s="18">
        <v>1.0164396430248943</v>
      </c>
      <c r="BY228" s="18">
        <v>11029.494644617958</v>
      </c>
      <c r="BZ228" s="18">
        <v>0.954524783992724</v>
      </c>
      <c r="CA228" s="18">
        <v>10527.925993202864</v>
      </c>
      <c r="CB228" s="18">
        <v>0.98499249624812413</v>
      </c>
      <c r="CC228" s="18">
        <v>10369.928104360401</v>
      </c>
      <c r="CD228" s="18">
        <v>1.0154718927282103</v>
      </c>
      <c r="CE228" s="18">
        <v>10530.370519590317</v>
      </c>
      <c r="CF228" s="18">
        <v>1</v>
      </c>
      <c r="CG228" s="18">
        <v>10530.370519590317</v>
      </c>
      <c r="CH228" s="18">
        <v>0.95815899581589958</v>
      </c>
      <c r="CI228" s="18">
        <v>10089.76924262001</v>
      </c>
      <c r="CJ228" s="18">
        <v>1.0350175087543771</v>
      </c>
      <c r="CK228" s="18">
        <v>10443.087825403101</v>
      </c>
      <c r="CL228" s="20">
        <v>1.0374006545114538</v>
      </c>
      <c r="CM228" s="18">
        <v>10833.666145193773</v>
      </c>
      <c r="CN228" s="18"/>
      <c r="CO228" s="21" t="s">
        <v>407</v>
      </c>
      <c r="CP228" s="21" t="s">
        <v>276</v>
      </c>
      <c r="CQ228" s="21" t="s">
        <v>505</v>
      </c>
      <c r="CR228" s="21" t="s">
        <v>597</v>
      </c>
      <c r="CS228" s="21" t="s">
        <v>598</v>
      </c>
      <c r="CT228" s="21" t="s">
        <v>105</v>
      </c>
      <c r="CU228" s="21" t="s">
        <v>598</v>
      </c>
      <c r="CV228" s="21" t="s">
        <v>109</v>
      </c>
      <c r="CW228" s="21" t="s">
        <v>601</v>
      </c>
    </row>
    <row r="229" spans="1:101" x14ac:dyDescent="0.25">
      <c r="A229" s="13" t="s">
        <v>602</v>
      </c>
      <c r="B229" s="14">
        <v>2042.7900999999999</v>
      </c>
      <c r="C229" s="15">
        <v>2042.7900999999999</v>
      </c>
      <c r="D229" s="14">
        <v>0.96830000000000005</v>
      </c>
      <c r="E229" s="14">
        <v>1978.03365383</v>
      </c>
      <c r="F229" s="14">
        <v>1</v>
      </c>
      <c r="G229" s="14">
        <v>1978.03365383</v>
      </c>
      <c r="H229" s="14">
        <v>1</v>
      </c>
      <c r="I229" s="14">
        <v>1978.03365383</v>
      </c>
      <c r="J229" s="14">
        <v>1</v>
      </c>
      <c r="K229" s="14">
        <v>1978.03365383</v>
      </c>
      <c r="L229" s="14">
        <v>1</v>
      </c>
      <c r="M229" s="14">
        <v>1978.03365383</v>
      </c>
      <c r="N229" s="15">
        <v>1.0339</v>
      </c>
      <c r="O229" s="16">
        <v>2045.0889946948371</v>
      </c>
      <c r="P229" s="17">
        <v>0.96299999999999997</v>
      </c>
      <c r="Q229" s="18">
        <v>1969.4207018911281</v>
      </c>
      <c r="R229" s="18">
        <v>1.0114000000000001</v>
      </c>
      <c r="S229" s="18">
        <v>1991.8720978926872</v>
      </c>
      <c r="T229" s="18">
        <v>1.0166999999999999</v>
      </c>
      <c r="U229" s="18">
        <v>2025.1363619274948</v>
      </c>
      <c r="V229" s="18">
        <v>1</v>
      </c>
      <c r="W229" s="18">
        <v>2025.1363619274948</v>
      </c>
      <c r="X229" s="18">
        <v>0.97840000000000005</v>
      </c>
      <c r="Y229" s="18">
        <v>1981.393416509861</v>
      </c>
      <c r="Z229" s="18">
        <v>0.95675675675675675</v>
      </c>
      <c r="AA229" s="18">
        <v>1895.7115390391643</v>
      </c>
      <c r="AB229" s="18">
        <v>1.0529869956206332</v>
      </c>
      <c r="AC229" s="18">
        <v>1996.1595980562165</v>
      </c>
      <c r="AD229" s="18">
        <v>0.9050279329608939</v>
      </c>
      <c r="AE229" s="18">
        <v>1806.5801948888663</v>
      </c>
      <c r="AF229" s="18">
        <v>1.0689655172413794</v>
      </c>
      <c r="AG229" s="18">
        <v>1931.1719324674091</v>
      </c>
      <c r="AH229" s="18">
        <v>1.103030303030303</v>
      </c>
      <c r="AI229" s="18">
        <v>2130.1411618731422</v>
      </c>
      <c r="AJ229" s="18">
        <v>1.0402010050251256</v>
      </c>
      <c r="AK229" s="18">
        <v>2215.7749774258314</v>
      </c>
      <c r="AL229" s="18">
        <v>1</v>
      </c>
      <c r="AM229" s="18">
        <v>2215.7749774258314</v>
      </c>
      <c r="AN229" s="18">
        <v>1.0093023255813953</v>
      </c>
      <c r="AO229" s="18">
        <v>2236.3868376809555</v>
      </c>
      <c r="AP229" s="18">
        <v>0.86301369863013699</v>
      </c>
      <c r="AQ229" s="18">
        <v>1930.0324763547972</v>
      </c>
      <c r="AR229" s="18">
        <v>1.1257861635220126</v>
      </c>
      <c r="AS229" s="18">
        <v>2172.8038570283566</v>
      </c>
      <c r="AT229" s="18">
        <v>1</v>
      </c>
      <c r="AU229" s="18">
        <v>2172.8038570283566</v>
      </c>
      <c r="AV229" s="18">
        <v>1</v>
      </c>
      <c r="AW229" s="18">
        <v>2172.8038570283566</v>
      </c>
      <c r="AX229" s="18">
        <v>0.94472361809045224</v>
      </c>
      <c r="AY229" s="18">
        <v>2052.6991212127186</v>
      </c>
      <c r="AZ229" s="18">
        <v>1.0338983050847457</v>
      </c>
      <c r="BA229" s="18">
        <v>2122.2821422707766</v>
      </c>
      <c r="BB229" s="18">
        <v>1.0264550264550265</v>
      </c>
      <c r="BC229" s="18">
        <v>2178.4271724895802</v>
      </c>
      <c r="BD229" s="18">
        <v>1</v>
      </c>
      <c r="BE229" s="18">
        <v>2178.4271724895802</v>
      </c>
      <c r="BF229" s="18">
        <v>1</v>
      </c>
      <c r="BG229" s="18">
        <v>2178.4271724895802</v>
      </c>
      <c r="BH229" s="18">
        <v>1</v>
      </c>
      <c r="BI229" s="18">
        <v>2178.4271724895802</v>
      </c>
      <c r="BJ229" s="18">
        <v>1</v>
      </c>
      <c r="BK229" s="18">
        <v>2178.4271724895802</v>
      </c>
      <c r="BL229" s="19">
        <v>0.82412060301507539</v>
      </c>
      <c r="BM229" s="18">
        <v>1795.2867150165384</v>
      </c>
      <c r="BN229" s="19">
        <v>1.2558139534883721</v>
      </c>
      <c r="BO229" s="18">
        <v>2254.5461072300714</v>
      </c>
      <c r="BP229" s="19">
        <v>0.88205128205128203</v>
      </c>
      <c r="BQ229" s="18">
        <v>1988.6252843260115</v>
      </c>
      <c r="BR229" s="19">
        <v>1.1677852348993287</v>
      </c>
      <c r="BS229" s="18">
        <v>2322.2872447833956</v>
      </c>
      <c r="BT229" s="19">
        <v>1</v>
      </c>
      <c r="BU229" s="18">
        <v>2322.2872447833956</v>
      </c>
      <c r="BV229" s="18">
        <v>0.97487437185929648</v>
      </c>
      <c r="BW229" s="18">
        <v>2263.9383190350691</v>
      </c>
      <c r="BX229" s="18">
        <v>0.94708994708994709</v>
      </c>
      <c r="BY229" s="18">
        <v>2144.1532227898274</v>
      </c>
      <c r="BZ229" s="18">
        <v>0.97041420118343202</v>
      </c>
      <c r="CA229" s="18">
        <v>2080.7167369084718</v>
      </c>
      <c r="CB229" s="18">
        <v>1</v>
      </c>
      <c r="CC229" s="18">
        <v>2080.7167369084718</v>
      </c>
      <c r="CD229" s="18">
        <v>0.96855345911949686</v>
      </c>
      <c r="CE229" s="18">
        <v>2015.2853929805324</v>
      </c>
      <c r="CF229" s="18">
        <v>0.83221476510067116</v>
      </c>
      <c r="CG229" s="18">
        <v>1677.1502599301075</v>
      </c>
      <c r="CH229" s="18">
        <v>1.3030303030303032</v>
      </c>
      <c r="CI229" s="18">
        <v>2185.3776114240795</v>
      </c>
      <c r="CJ229" s="18">
        <v>1.0188679245283019</v>
      </c>
      <c r="CK229" s="18">
        <v>2226.6111512622697</v>
      </c>
      <c r="CL229" s="20">
        <v>0.88484848484848488</v>
      </c>
      <c r="CM229" s="18">
        <v>1970.21350354116</v>
      </c>
      <c r="CN229" s="18"/>
      <c r="CO229" s="21" t="s">
        <v>407</v>
      </c>
      <c r="CP229" s="21" t="s">
        <v>276</v>
      </c>
      <c r="CQ229" s="21" t="s">
        <v>505</v>
      </c>
      <c r="CR229" s="21" t="s">
        <v>597</v>
      </c>
      <c r="CS229" s="21" t="s">
        <v>598</v>
      </c>
      <c r="CT229" s="21" t="s">
        <v>105</v>
      </c>
      <c r="CU229" s="21" t="s">
        <v>598</v>
      </c>
      <c r="CV229" s="21" t="s">
        <v>115</v>
      </c>
      <c r="CW229" s="21" t="s">
        <v>603</v>
      </c>
    </row>
    <row r="230" spans="1:101" x14ac:dyDescent="0.25">
      <c r="A230" s="13" t="s">
        <v>604</v>
      </c>
      <c r="B230" s="14">
        <v>303.13650000000001</v>
      </c>
      <c r="C230" s="15">
        <v>303.13650000000001</v>
      </c>
      <c r="D230" s="14">
        <v>1</v>
      </c>
      <c r="E230" s="14">
        <v>303.13650000000001</v>
      </c>
      <c r="F230" s="14">
        <v>1</v>
      </c>
      <c r="G230" s="14">
        <v>303.13650000000001</v>
      </c>
      <c r="H230" s="14">
        <v>1</v>
      </c>
      <c r="I230" s="14">
        <v>303.13650000000001</v>
      </c>
      <c r="J230" s="14">
        <v>1</v>
      </c>
      <c r="K230" s="14">
        <v>303.13650000000001</v>
      </c>
      <c r="L230" s="14">
        <v>1</v>
      </c>
      <c r="M230" s="14">
        <v>303.13650000000001</v>
      </c>
      <c r="N230" s="15">
        <v>0.97950000000000004</v>
      </c>
      <c r="O230" s="16">
        <v>296.92220175</v>
      </c>
      <c r="P230" s="17">
        <v>1</v>
      </c>
      <c r="Q230" s="18">
        <v>296.92220175</v>
      </c>
      <c r="R230" s="18">
        <v>1</v>
      </c>
      <c r="S230" s="18">
        <v>296.92220175</v>
      </c>
      <c r="T230" s="18">
        <v>1.0127999999999999</v>
      </c>
      <c r="U230" s="18">
        <v>300.72280593239998</v>
      </c>
      <c r="V230" s="18">
        <v>1.0149999999999999</v>
      </c>
      <c r="W230" s="18">
        <v>305.23364802138593</v>
      </c>
      <c r="X230" s="18">
        <v>1.0566</v>
      </c>
      <c r="Y230" s="18">
        <v>322.50987249939635</v>
      </c>
      <c r="Z230" s="18">
        <v>1</v>
      </c>
      <c r="AA230" s="18">
        <v>322.50987249939635</v>
      </c>
      <c r="AB230" s="18">
        <v>1</v>
      </c>
      <c r="AC230" s="18">
        <v>322.50987249939635</v>
      </c>
      <c r="AD230" s="18">
        <v>1.0574898785425102</v>
      </c>
      <c r="AE230" s="18">
        <v>341.05092589814711</v>
      </c>
      <c r="AF230" s="18">
        <v>1</v>
      </c>
      <c r="AG230" s="18">
        <v>341.05092589814711</v>
      </c>
      <c r="AH230" s="18">
        <v>1</v>
      </c>
      <c r="AI230" s="18">
        <v>341.05092589814711</v>
      </c>
      <c r="AJ230" s="18">
        <v>1</v>
      </c>
      <c r="AK230" s="18">
        <v>341.05092589814711</v>
      </c>
      <c r="AL230" s="18">
        <v>1</v>
      </c>
      <c r="AM230" s="18">
        <v>341.05092589814711</v>
      </c>
      <c r="AN230" s="18">
        <v>1</v>
      </c>
      <c r="AO230" s="18">
        <v>341.05092589814711</v>
      </c>
      <c r="AP230" s="18">
        <v>1</v>
      </c>
      <c r="AQ230" s="18">
        <v>341.05092589814711</v>
      </c>
      <c r="AR230" s="18">
        <v>1.0392156862745097</v>
      </c>
      <c r="AS230" s="18">
        <v>354.42547201179991</v>
      </c>
      <c r="AT230" s="18">
        <v>1</v>
      </c>
      <c r="AU230" s="18">
        <v>354.42547201179991</v>
      </c>
      <c r="AV230" s="18">
        <v>1.0047138047138047</v>
      </c>
      <c r="AW230" s="18">
        <v>356.09616447246157</v>
      </c>
      <c r="AX230" s="18">
        <v>1</v>
      </c>
      <c r="AY230" s="18">
        <v>356.09616447246157</v>
      </c>
      <c r="AZ230" s="18">
        <v>1.0733822548365577</v>
      </c>
      <c r="BA230" s="18">
        <v>382.22730396010053</v>
      </c>
      <c r="BB230" s="18">
        <v>1</v>
      </c>
      <c r="BC230" s="18">
        <v>382.22730396010053</v>
      </c>
      <c r="BD230" s="18">
        <v>1</v>
      </c>
      <c r="BE230" s="18">
        <v>382.22730396010053</v>
      </c>
      <c r="BF230" s="18">
        <v>1</v>
      </c>
      <c r="BG230" s="18">
        <v>382.22730396010053</v>
      </c>
      <c r="BH230" s="18">
        <v>1</v>
      </c>
      <c r="BI230" s="18">
        <v>382.22730396010053</v>
      </c>
      <c r="BJ230" s="18">
        <v>1.0236933797909407</v>
      </c>
      <c r="BK230" s="18">
        <v>391.28356063929454</v>
      </c>
      <c r="BL230" s="19">
        <v>1</v>
      </c>
      <c r="BM230" s="18">
        <v>391.28356063929454</v>
      </c>
      <c r="BN230" s="19">
        <v>1</v>
      </c>
      <c r="BO230" s="18">
        <v>391.28356063929454</v>
      </c>
      <c r="BP230" s="19">
        <v>0.95229784758580571</v>
      </c>
      <c r="BQ230" s="18">
        <v>372.61849259251028</v>
      </c>
      <c r="BR230" s="19">
        <v>1</v>
      </c>
      <c r="BS230" s="18">
        <v>372.61849259251028</v>
      </c>
      <c r="BT230" s="19">
        <v>0.96673320026613441</v>
      </c>
      <c r="BU230" s="18">
        <v>360.22266782230037</v>
      </c>
      <c r="BV230" s="18">
        <v>1</v>
      </c>
      <c r="BW230" s="18">
        <v>360.22266782230037</v>
      </c>
      <c r="BX230" s="18">
        <v>1</v>
      </c>
      <c r="BY230" s="18">
        <v>360.22266782230037</v>
      </c>
      <c r="BZ230" s="18">
        <v>1</v>
      </c>
      <c r="CA230" s="18">
        <v>360.22266782230037</v>
      </c>
      <c r="CB230" s="18">
        <v>1</v>
      </c>
      <c r="CC230" s="18">
        <v>360.22266782230037</v>
      </c>
      <c r="CD230" s="18">
        <v>1</v>
      </c>
      <c r="CE230" s="18">
        <v>360.22266782230037</v>
      </c>
      <c r="CF230" s="18">
        <v>1</v>
      </c>
      <c r="CG230" s="18">
        <v>360.22266782230037</v>
      </c>
      <c r="CH230" s="18">
        <v>1.0102893890675242</v>
      </c>
      <c r="CI230" s="18">
        <v>363.92913900246555</v>
      </c>
      <c r="CJ230" s="18">
        <v>1.025204788909893</v>
      </c>
      <c r="CK230" s="18">
        <v>373.1018961291818</v>
      </c>
      <c r="CL230" s="20">
        <v>1</v>
      </c>
      <c r="CM230" s="18">
        <v>373.1018961291818</v>
      </c>
      <c r="CN230" s="18"/>
      <c r="CO230" s="21" t="s">
        <v>407</v>
      </c>
      <c r="CP230" s="21" t="s">
        <v>276</v>
      </c>
      <c r="CQ230" s="21" t="s">
        <v>505</v>
      </c>
      <c r="CR230" s="21" t="s">
        <v>597</v>
      </c>
      <c r="CS230" s="21" t="s">
        <v>598</v>
      </c>
      <c r="CT230" s="21" t="s">
        <v>105</v>
      </c>
      <c r="CU230" s="21" t="s">
        <v>598</v>
      </c>
      <c r="CV230" s="21" t="s">
        <v>118</v>
      </c>
      <c r="CW230" s="21" t="s">
        <v>605</v>
      </c>
    </row>
    <row r="231" spans="1:101" x14ac:dyDescent="0.25">
      <c r="A231" s="13" t="s">
        <v>606</v>
      </c>
      <c r="B231" s="14">
        <v>803.49080000000004</v>
      </c>
      <c r="C231" s="15">
        <v>803.49080000000004</v>
      </c>
      <c r="D231" s="14">
        <v>1.0743</v>
      </c>
      <c r="E231" s="14">
        <v>863.1901664400001</v>
      </c>
      <c r="F231" s="14">
        <v>1.0218</v>
      </c>
      <c r="G231" s="14">
        <v>882.00771206839215</v>
      </c>
      <c r="H231" s="14">
        <v>0.98109999999999997</v>
      </c>
      <c r="I231" s="14">
        <v>865.33776631029957</v>
      </c>
      <c r="J231" s="14">
        <v>1.0108999999999999</v>
      </c>
      <c r="K231" s="14">
        <v>874.76994796308179</v>
      </c>
      <c r="L231" s="14">
        <v>1</v>
      </c>
      <c r="M231" s="14">
        <v>874.76994796308179</v>
      </c>
      <c r="N231" s="15">
        <v>1.0106999999999999</v>
      </c>
      <c r="O231" s="16">
        <v>884.12998640628666</v>
      </c>
      <c r="P231" s="17">
        <v>1.0062</v>
      </c>
      <c r="Q231" s="18">
        <v>889.61159232200566</v>
      </c>
      <c r="R231" s="18">
        <v>0.99170000000000003</v>
      </c>
      <c r="S231" s="18">
        <v>882.22781610573304</v>
      </c>
      <c r="T231" s="18">
        <v>0.90769999999999995</v>
      </c>
      <c r="U231" s="18">
        <v>800.79818867917379</v>
      </c>
      <c r="V231" s="18">
        <v>1.0770999999999999</v>
      </c>
      <c r="W231" s="18">
        <v>862.53972902633802</v>
      </c>
      <c r="X231" s="18">
        <v>1.0125999999999999</v>
      </c>
      <c r="Y231" s="18">
        <v>873.40772961206983</v>
      </c>
      <c r="Z231" s="18">
        <v>1.0979955456570156</v>
      </c>
      <c r="AA231" s="18">
        <v>958.99779665645974</v>
      </c>
      <c r="AB231" s="18">
        <v>1</v>
      </c>
      <c r="AC231" s="18">
        <v>958.99779665645974</v>
      </c>
      <c r="AD231" s="18">
        <v>1.0251032937616387</v>
      </c>
      <c r="AE231" s="18">
        <v>983.07180006269107</v>
      </c>
      <c r="AF231" s="18">
        <v>1.1136919315403424</v>
      </c>
      <c r="AG231" s="18">
        <v>1094.8391318546596</v>
      </c>
      <c r="AH231" s="18">
        <v>1.0189035916824198</v>
      </c>
      <c r="AI231" s="18">
        <v>1115.5355237611752</v>
      </c>
      <c r="AJ231" s="18">
        <v>0.97996357012750446</v>
      </c>
      <c r="AK231" s="18">
        <v>1093.1841744690569</v>
      </c>
      <c r="AL231" s="18">
        <v>0.92599620493358636</v>
      </c>
      <c r="AM231" s="18">
        <v>1012.2843968518022</v>
      </c>
      <c r="AN231" s="18">
        <v>1</v>
      </c>
      <c r="AO231" s="18">
        <v>1012.2843968518022</v>
      </c>
      <c r="AP231" s="18">
        <v>1.1447661469933186</v>
      </c>
      <c r="AQ231" s="18">
        <v>1158.8289086454929</v>
      </c>
      <c r="AR231" s="18">
        <v>1</v>
      </c>
      <c r="AS231" s="18">
        <v>1158.8289086454929</v>
      </c>
      <c r="AT231" s="18">
        <v>1.0155440414507773</v>
      </c>
      <c r="AU231" s="18">
        <v>1176.8417932358375</v>
      </c>
      <c r="AV231" s="18">
        <v>1</v>
      </c>
      <c r="AW231" s="18">
        <v>1176.8417932358375</v>
      </c>
      <c r="AX231" s="18">
        <v>1.068676716917923</v>
      </c>
      <c r="AY231" s="18">
        <v>1257.6634239270759</v>
      </c>
      <c r="AZ231" s="18">
        <v>1</v>
      </c>
      <c r="BA231" s="18">
        <v>1257.6634239270759</v>
      </c>
      <c r="BB231" s="18">
        <v>1</v>
      </c>
      <c r="BC231" s="18">
        <v>1257.6634239270759</v>
      </c>
      <c r="BD231" s="18">
        <v>1</v>
      </c>
      <c r="BE231" s="18">
        <v>1257.6634239270759</v>
      </c>
      <c r="BF231" s="18">
        <v>0.93774900398406369</v>
      </c>
      <c r="BG231" s="18">
        <v>1179.3726231348026</v>
      </c>
      <c r="BH231" s="18">
        <v>1.0368188512518408</v>
      </c>
      <c r="BI231" s="18">
        <v>1222.7957683164962</v>
      </c>
      <c r="BJ231" s="18">
        <v>1</v>
      </c>
      <c r="BK231" s="18">
        <v>1222.7957683164962</v>
      </c>
      <c r="BL231" s="19">
        <v>1</v>
      </c>
      <c r="BM231" s="18">
        <v>1222.7957683164962</v>
      </c>
      <c r="BN231" s="19">
        <v>1</v>
      </c>
      <c r="BO231" s="18">
        <v>1222.7957683164962</v>
      </c>
      <c r="BP231" s="19">
        <v>1</v>
      </c>
      <c r="BQ231" s="18">
        <v>1222.7957683164962</v>
      </c>
      <c r="BR231" s="19">
        <v>1</v>
      </c>
      <c r="BS231" s="18">
        <v>1222.7957683164962</v>
      </c>
      <c r="BT231" s="19">
        <v>1</v>
      </c>
      <c r="BU231" s="18">
        <v>1222.7957683164962</v>
      </c>
      <c r="BV231" s="18">
        <v>0.86831275720164602</v>
      </c>
      <c r="BW231" s="18">
        <v>1061.769165081402</v>
      </c>
      <c r="BX231" s="18">
        <v>1</v>
      </c>
      <c r="BY231" s="18">
        <v>1061.769165081402</v>
      </c>
      <c r="BZ231" s="18">
        <v>1</v>
      </c>
      <c r="CA231" s="18">
        <v>1061.769165081402</v>
      </c>
      <c r="CB231" s="18">
        <v>1</v>
      </c>
      <c r="CC231" s="18">
        <v>1061.769165081402</v>
      </c>
      <c r="CD231" s="18">
        <v>1.025028441410694</v>
      </c>
      <c r="CE231" s="18">
        <v>1088.3435924213234</v>
      </c>
      <c r="CF231" s="18">
        <v>0.94227188081936686</v>
      </c>
      <c r="CG231" s="18">
        <v>1025.5155638085469</v>
      </c>
      <c r="CH231" s="18">
        <v>1</v>
      </c>
      <c r="CI231" s="18">
        <v>1025.5155638085469</v>
      </c>
      <c r="CJ231" s="18">
        <v>1.0252631578947369</v>
      </c>
      <c r="CK231" s="18">
        <v>1051.4233254205524</v>
      </c>
      <c r="CL231" s="20">
        <v>1.06813627254509</v>
      </c>
      <c r="CM231" s="18">
        <v>1123.0633916816721</v>
      </c>
      <c r="CN231" s="18"/>
      <c r="CO231" s="21" t="s">
        <v>407</v>
      </c>
      <c r="CP231" s="21" t="s">
        <v>276</v>
      </c>
      <c r="CQ231" s="21" t="s">
        <v>505</v>
      </c>
      <c r="CR231" s="21" t="s">
        <v>597</v>
      </c>
      <c r="CS231" s="21" t="s">
        <v>598</v>
      </c>
      <c r="CT231" s="21" t="s">
        <v>105</v>
      </c>
      <c r="CU231" s="21" t="s">
        <v>598</v>
      </c>
      <c r="CV231" s="21" t="s">
        <v>121</v>
      </c>
      <c r="CW231" s="21" t="s">
        <v>607</v>
      </c>
    </row>
    <row r="232" spans="1:101" x14ac:dyDescent="0.25">
      <c r="A232" s="13" t="s">
        <v>608</v>
      </c>
      <c r="B232" s="14">
        <v>6231.1095999999998</v>
      </c>
      <c r="C232" s="15">
        <v>6231.1095999999998</v>
      </c>
      <c r="D232" s="14">
        <v>0.98719999999999997</v>
      </c>
      <c r="E232" s="14">
        <v>6151.35139712</v>
      </c>
      <c r="F232" s="14">
        <v>1</v>
      </c>
      <c r="G232" s="14">
        <v>6151.35139712</v>
      </c>
      <c r="H232" s="14">
        <v>1</v>
      </c>
      <c r="I232" s="14">
        <v>6151.35139712</v>
      </c>
      <c r="J232" s="14">
        <v>1.0567</v>
      </c>
      <c r="K232" s="14">
        <v>6500.1330213367037</v>
      </c>
      <c r="L232" s="14">
        <v>0.96079999999999999</v>
      </c>
      <c r="M232" s="14">
        <v>6245.3278069003045</v>
      </c>
      <c r="N232" s="15">
        <v>1</v>
      </c>
      <c r="O232" s="16">
        <v>6245.3278069003045</v>
      </c>
      <c r="P232" s="17">
        <v>1</v>
      </c>
      <c r="Q232" s="18">
        <v>6245.3278069003045</v>
      </c>
      <c r="R232" s="18">
        <v>0.96589999999999998</v>
      </c>
      <c r="S232" s="18">
        <v>6032.3621286850039</v>
      </c>
      <c r="T232" s="18">
        <v>1.0410999999999999</v>
      </c>
      <c r="U232" s="18">
        <v>6280.2922121739566</v>
      </c>
      <c r="V232" s="18">
        <v>1</v>
      </c>
      <c r="W232" s="18">
        <v>6280.2922121739566</v>
      </c>
      <c r="X232" s="18">
        <v>1</v>
      </c>
      <c r="Y232" s="18">
        <v>6280.2922121739566</v>
      </c>
      <c r="Z232" s="18">
        <v>1.0379746835443038</v>
      </c>
      <c r="AA232" s="18">
        <v>6518.784321497018</v>
      </c>
      <c r="AB232" s="18">
        <v>1</v>
      </c>
      <c r="AC232" s="18">
        <v>6518.784321497018</v>
      </c>
      <c r="AD232" s="18">
        <v>0.98039215686274517</v>
      </c>
      <c r="AE232" s="18">
        <v>6390.965021075508</v>
      </c>
      <c r="AF232" s="18">
        <v>1</v>
      </c>
      <c r="AG232" s="18">
        <v>6390.965021075508</v>
      </c>
      <c r="AH232" s="18">
        <v>1</v>
      </c>
      <c r="AI232" s="18">
        <v>6390.965021075508</v>
      </c>
      <c r="AJ232" s="18">
        <v>1</v>
      </c>
      <c r="AK232" s="18">
        <v>6390.965021075508</v>
      </c>
      <c r="AL232" s="18">
        <v>1</v>
      </c>
      <c r="AM232" s="18">
        <v>6390.965021075508</v>
      </c>
      <c r="AN232" s="18">
        <v>1</v>
      </c>
      <c r="AO232" s="18">
        <v>6390.965021075508</v>
      </c>
      <c r="AP232" s="18">
        <v>1</v>
      </c>
      <c r="AQ232" s="18">
        <v>6390.965021075508</v>
      </c>
      <c r="AR232" s="18">
        <v>1</v>
      </c>
      <c r="AS232" s="18">
        <v>6390.965021075508</v>
      </c>
      <c r="AT232" s="18">
        <v>1</v>
      </c>
      <c r="AU232" s="18">
        <v>6390.965021075508</v>
      </c>
      <c r="AV232" s="18">
        <v>1</v>
      </c>
      <c r="AW232" s="18">
        <v>6390.965021075508</v>
      </c>
      <c r="AX232" s="18">
        <v>0.93877551020408156</v>
      </c>
      <c r="AY232" s="18">
        <v>5999.6814483565986</v>
      </c>
      <c r="AZ232" s="18">
        <v>1.0930232558139534</v>
      </c>
      <c r="BA232" s="18">
        <v>6557.7913505293054</v>
      </c>
      <c r="BB232" s="18">
        <v>0.9882352941176471</v>
      </c>
      <c r="BC232" s="18">
        <v>6480.6408640524905</v>
      </c>
      <c r="BD232" s="18">
        <v>1.0120481927710843</v>
      </c>
      <c r="BE232" s="18">
        <v>6558.7208744627615</v>
      </c>
      <c r="BF232" s="18">
        <v>1.0588235294117647</v>
      </c>
      <c r="BG232" s="18">
        <v>6944.5279847252768</v>
      </c>
      <c r="BH232" s="18">
        <v>1</v>
      </c>
      <c r="BI232" s="18">
        <v>6944.5279847252768</v>
      </c>
      <c r="BJ232" s="18">
        <v>1.024561403508772</v>
      </c>
      <c r="BK232" s="18">
        <v>7115.0953387360732</v>
      </c>
      <c r="BL232" s="19">
        <v>1</v>
      </c>
      <c r="BM232" s="18">
        <v>7115.0953387360732</v>
      </c>
      <c r="BN232" s="19">
        <v>0.93311036789297652</v>
      </c>
      <c r="BO232" s="18">
        <v>6639.1692291216195</v>
      </c>
      <c r="BP232" s="19">
        <v>0.91505791505791501</v>
      </c>
      <c r="BQ232" s="18">
        <v>6075.2243525166941</v>
      </c>
      <c r="BR232" s="19">
        <v>1.0232558139534884</v>
      </c>
      <c r="BS232" s="18">
        <v>6216.5086397845243</v>
      </c>
      <c r="BT232" s="19">
        <v>1</v>
      </c>
      <c r="BU232" s="18">
        <v>6216.5086397845243</v>
      </c>
      <c r="BV232" s="18">
        <v>1</v>
      </c>
      <c r="BW232" s="18">
        <v>6216.5086397845243</v>
      </c>
      <c r="BX232" s="18">
        <v>1</v>
      </c>
      <c r="BY232" s="18">
        <v>6216.5086397845243</v>
      </c>
      <c r="BZ232" s="18">
        <v>0.97777777777777775</v>
      </c>
      <c r="CA232" s="18">
        <v>6078.3640033448683</v>
      </c>
      <c r="CB232" s="18">
        <v>1</v>
      </c>
      <c r="CC232" s="18">
        <v>6078.3640033448683</v>
      </c>
      <c r="CD232" s="18">
        <v>1.0626823372509793</v>
      </c>
      <c r="CE232" s="18">
        <v>6459.3700657367435</v>
      </c>
      <c r="CF232" s="18">
        <v>1</v>
      </c>
      <c r="CG232" s="18">
        <v>6459.3700657367435</v>
      </c>
      <c r="CH232" s="18">
        <v>1.0444444444444445</v>
      </c>
      <c r="CI232" s="18">
        <v>6746.4531797694881</v>
      </c>
      <c r="CJ232" s="18">
        <v>0.98775510204081629</v>
      </c>
      <c r="CK232" s="18">
        <v>6663.8435489968006</v>
      </c>
      <c r="CL232" s="20">
        <v>1</v>
      </c>
      <c r="CM232" s="18">
        <v>6663.8435489968006</v>
      </c>
      <c r="CN232" s="18"/>
      <c r="CO232" s="21" t="s">
        <v>407</v>
      </c>
      <c r="CP232" s="21" t="s">
        <v>276</v>
      </c>
      <c r="CQ232" s="21" t="s">
        <v>505</v>
      </c>
      <c r="CR232" s="21" t="s">
        <v>597</v>
      </c>
      <c r="CS232" s="21" t="s">
        <v>598</v>
      </c>
      <c r="CT232" s="21" t="s">
        <v>105</v>
      </c>
      <c r="CU232" s="21" t="s">
        <v>598</v>
      </c>
      <c r="CV232" s="21" t="s">
        <v>124</v>
      </c>
      <c r="CW232" s="21" t="s">
        <v>609</v>
      </c>
    </row>
    <row r="233" spans="1:101" x14ac:dyDescent="0.25">
      <c r="A233" s="13" t="s">
        <v>610</v>
      </c>
      <c r="B233" s="14">
        <v>157.88380000000001</v>
      </c>
      <c r="C233" s="15">
        <v>157.88380000000001</v>
      </c>
      <c r="D233" s="14">
        <v>1</v>
      </c>
      <c r="E233" s="14">
        <v>157.88380000000001</v>
      </c>
      <c r="F233" s="14">
        <v>1</v>
      </c>
      <c r="G233" s="14">
        <v>157.88380000000001</v>
      </c>
      <c r="H233" s="14">
        <v>1</v>
      </c>
      <c r="I233" s="14">
        <v>157.88380000000001</v>
      </c>
      <c r="J233" s="14">
        <v>1</v>
      </c>
      <c r="K233" s="14">
        <v>157.88380000000001</v>
      </c>
      <c r="L233" s="14">
        <v>1.0264</v>
      </c>
      <c r="M233" s="14">
        <v>162.05193231999999</v>
      </c>
      <c r="N233" s="15">
        <v>1.0266999999999999</v>
      </c>
      <c r="O233" s="16">
        <v>166.37871891294398</v>
      </c>
      <c r="P233" s="17">
        <v>1.0569</v>
      </c>
      <c r="Q233" s="18">
        <v>175.84566801909048</v>
      </c>
      <c r="R233" s="18">
        <v>0.93510000000000004</v>
      </c>
      <c r="S233" s="18">
        <v>164.43328416465152</v>
      </c>
      <c r="T233" s="18">
        <v>1.0067999999999999</v>
      </c>
      <c r="U233" s="18">
        <v>165.55143049697114</v>
      </c>
      <c r="V233" s="18">
        <v>1</v>
      </c>
      <c r="W233" s="18">
        <v>165.55143049697114</v>
      </c>
      <c r="X233" s="18">
        <v>1</v>
      </c>
      <c r="Y233" s="18">
        <v>165.55143049697114</v>
      </c>
      <c r="Z233" s="18">
        <v>1</v>
      </c>
      <c r="AA233" s="18">
        <v>165.55143049697114</v>
      </c>
      <c r="AB233" s="18">
        <v>0.9539833189531205</v>
      </c>
      <c r="AC233" s="18">
        <v>157.93330312293739</v>
      </c>
      <c r="AD233" s="18">
        <v>1.1516318367093561</v>
      </c>
      <c r="AE233" s="18">
        <v>181.88101995304388</v>
      </c>
      <c r="AF233" s="18">
        <v>1</v>
      </c>
      <c r="AG233" s="18">
        <v>181.88101995304388</v>
      </c>
      <c r="AH233" s="18">
        <v>1</v>
      </c>
      <c r="AI233" s="18">
        <v>181.88101995304388</v>
      </c>
      <c r="AJ233" s="18">
        <v>1</v>
      </c>
      <c r="AK233" s="18">
        <v>181.88101995304388</v>
      </c>
      <c r="AL233" s="18">
        <v>1</v>
      </c>
      <c r="AM233" s="18">
        <v>181.88101995304388</v>
      </c>
      <c r="AN233" s="18">
        <v>1</v>
      </c>
      <c r="AO233" s="18">
        <v>181.88101995304388</v>
      </c>
      <c r="AP233" s="18">
        <v>1</v>
      </c>
      <c r="AQ233" s="18">
        <v>181.88101995304388</v>
      </c>
      <c r="AR233" s="18">
        <v>1.0420168067226889</v>
      </c>
      <c r="AS233" s="18">
        <v>189.52307961493645</v>
      </c>
      <c r="AT233" s="18">
        <v>1.0258397932816539</v>
      </c>
      <c r="AU233" s="18">
        <v>194.42031681428884</v>
      </c>
      <c r="AV233" s="18">
        <v>1</v>
      </c>
      <c r="AW233" s="18">
        <v>194.42031681428884</v>
      </c>
      <c r="AX233" s="18">
        <v>1</v>
      </c>
      <c r="AY233" s="18">
        <v>194.42031681428884</v>
      </c>
      <c r="AZ233" s="18">
        <v>0.97601918465227822</v>
      </c>
      <c r="BA233" s="18">
        <v>189.75795909691982</v>
      </c>
      <c r="BB233" s="18">
        <v>1</v>
      </c>
      <c r="BC233" s="18">
        <v>189.75795909691982</v>
      </c>
      <c r="BD233" s="18">
        <v>1</v>
      </c>
      <c r="BE233" s="18">
        <v>189.75795909691982</v>
      </c>
      <c r="BF233" s="18">
        <v>0.91878980891719753</v>
      </c>
      <c r="BG233" s="18">
        <v>174.34767897917635</v>
      </c>
      <c r="BH233" s="18">
        <v>0.97416020671834624</v>
      </c>
      <c r="BI233" s="18">
        <v>169.8425709952183</v>
      </c>
      <c r="BJ233" s="18">
        <v>1</v>
      </c>
      <c r="BK233" s="18">
        <v>169.8425709952183</v>
      </c>
      <c r="BL233" s="19">
        <v>1</v>
      </c>
      <c r="BM233" s="18">
        <v>169.8425709952183</v>
      </c>
      <c r="BN233" s="19">
        <v>0.92797983435361908</v>
      </c>
      <c r="BO233" s="18">
        <v>157.61048089833545</v>
      </c>
      <c r="BP233" s="19">
        <v>0.92474531712126196</v>
      </c>
      <c r="BQ233" s="18">
        <v>145.74955413996582</v>
      </c>
      <c r="BR233" s="19">
        <v>1</v>
      </c>
      <c r="BS233" s="18">
        <v>145.74955413996582</v>
      </c>
      <c r="BT233" s="19">
        <v>1</v>
      </c>
      <c r="BU233" s="18">
        <v>145.74955413996582</v>
      </c>
      <c r="BV233" s="18">
        <v>1</v>
      </c>
      <c r="BW233" s="18">
        <v>145.74955413996582</v>
      </c>
      <c r="BX233" s="18">
        <v>1</v>
      </c>
      <c r="BY233" s="18">
        <v>145.74955413996582</v>
      </c>
      <c r="BZ233" s="18">
        <v>1</v>
      </c>
      <c r="CA233" s="18">
        <v>145.74955413996582</v>
      </c>
      <c r="CB233" s="18">
        <v>1</v>
      </c>
      <c r="CC233" s="18">
        <v>145.74955413996582</v>
      </c>
      <c r="CD233" s="18">
        <v>1.1147274065392019</v>
      </c>
      <c r="CE233" s="18">
        <v>162.47102249068911</v>
      </c>
      <c r="CF233" s="18">
        <v>1.0516795865633075</v>
      </c>
      <c r="CG233" s="18">
        <v>170.86745776152577</v>
      </c>
      <c r="CH233" s="18">
        <v>1.1169743518486051</v>
      </c>
      <c r="CI233" s="18">
        <v>190.85456788519915</v>
      </c>
      <c r="CJ233" s="18">
        <v>0.93710691823899372</v>
      </c>
      <c r="CK233" s="18">
        <v>178.8511359427338</v>
      </c>
      <c r="CL233" s="20">
        <v>1</v>
      </c>
      <c r="CM233" s="18">
        <v>178.8511359427338</v>
      </c>
      <c r="CN233" s="18"/>
      <c r="CO233" s="21" t="s">
        <v>407</v>
      </c>
      <c r="CP233" s="21" t="s">
        <v>276</v>
      </c>
      <c r="CQ233" s="21" t="s">
        <v>505</v>
      </c>
      <c r="CR233" s="21" t="s">
        <v>597</v>
      </c>
      <c r="CS233" s="21" t="s">
        <v>598</v>
      </c>
      <c r="CT233" s="21" t="s">
        <v>105</v>
      </c>
      <c r="CU233" s="21" t="s">
        <v>598</v>
      </c>
      <c r="CV233" s="21" t="s">
        <v>127</v>
      </c>
      <c r="CW233" s="21" t="s">
        <v>611</v>
      </c>
    </row>
    <row r="234" spans="1:101" x14ac:dyDescent="0.25">
      <c r="A234" s="13" t="s">
        <v>612</v>
      </c>
      <c r="B234" s="14">
        <v>324.50229999999999</v>
      </c>
      <c r="C234" s="15">
        <v>324.50229999999999</v>
      </c>
      <c r="D234" s="14">
        <v>1.0365</v>
      </c>
      <c r="E234" s="14">
        <v>336.34663394999995</v>
      </c>
      <c r="F234" s="14">
        <v>1</v>
      </c>
      <c r="G234" s="14">
        <v>336.34663394999995</v>
      </c>
      <c r="H234" s="14">
        <v>1</v>
      </c>
      <c r="I234" s="14">
        <v>336.34663394999995</v>
      </c>
      <c r="J234" s="14">
        <v>1</v>
      </c>
      <c r="K234" s="14">
        <v>336.34663394999995</v>
      </c>
      <c r="L234" s="14">
        <v>1</v>
      </c>
      <c r="M234" s="14">
        <v>336.34663394999995</v>
      </c>
      <c r="N234" s="15">
        <v>1</v>
      </c>
      <c r="O234" s="16">
        <v>336.34663394999995</v>
      </c>
      <c r="P234" s="17">
        <v>1</v>
      </c>
      <c r="Q234" s="18">
        <v>336.34663394999995</v>
      </c>
      <c r="R234" s="18">
        <v>1</v>
      </c>
      <c r="S234" s="18">
        <v>336.34663394999995</v>
      </c>
      <c r="T234" s="18">
        <v>1.0138</v>
      </c>
      <c r="U234" s="18">
        <v>340.98821749850998</v>
      </c>
      <c r="V234" s="18">
        <v>1</v>
      </c>
      <c r="W234" s="18">
        <v>340.98821749850998</v>
      </c>
      <c r="X234" s="18">
        <v>1</v>
      </c>
      <c r="Y234" s="18">
        <v>340.98821749850998</v>
      </c>
      <c r="Z234" s="18">
        <v>1.0757799701046338</v>
      </c>
      <c r="AA234" s="18">
        <v>366.82829442657942</v>
      </c>
      <c r="AB234" s="18">
        <v>1</v>
      </c>
      <c r="AC234" s="18">
        <v>366.82829442657942</v>
      </c>
      <c r="AD234" s="18">
        <v>1.1594718692759649</v>
      </c>
      <c r="AE234" s="18">
        <v>425.32708824210005</v>
      </c>
      <c r="AF234" s="18">
        <v>1</v>
      </c>
      <c r="AG234" s="18">
        <v>425.32708824210005</v>
      </c>
      <c r="AH234" s="18">
        <v>1</v>
      </c>
      <c r="AI234" s="18">
        <v>425.32708824210005</v>
      </c>
      <c r="AJ234" s="18">
        <v>1</v>
      </c>
      <c r="AK234" s="18">
        <v>425.32708824210005</v>
      </c>
      <c r="AL234" s="18">
        <v>0.93775372124492562</v>
      </c>
      <c r="AM234" s="18">
        <v>398.85205974529816</v>
      </c>
      <c r="AN234" s="18">
        <v>1.170366248002068</v>
      </c>
      <c r="AO234" s="18">
        <v>466.80298867200128</v>
      </c>
      <c r="AP234" s="18">
        <v>1.0350438047559449</v>
      </c>
      <c r="AQ234" s="18">
        <v>483.16154146651445</v>
      </c>
      <c r="AR234" s="18">
        <v>1</v>
      </c>
      <c r="AS234" s="18">
        <v>483.16154146651445</v>
      </c>
      <c r="AT234" s="18">
        <v>1</v>
      </c>
      <c r="AU234" s="18">
        <v>483.16154146651445</v>
      </c>
      <c r="AV234" s="18">
        <v>0.96608187134502921</v>
      </c>
      <c r="AW234" s="18">
        <v>466.77360614191923</v>
      </c>
      <c r="AX234" s="18">
        <v>1</v>
      </c>
      <c r="AY234" s="18">
        <v>466.77360614191923</v>
      </c>
      <c r="AZ234" s="18">
        <v>1</v>
      </c>
      <c r="BA234" s="18">
        <v>466.77360614191923</v>
      </c>
      <c r="BB234" s="18">
        <v>1.0263488080301131</v>
      </c>
      <c r="BC234" s="18">
        <v>479.07253428367625</v>
      </c>
      <c r="BD234" s="18">
        <v>1.033373063170441</v>
      </c>
      <c r="BE234" s="18">
        <v>495.06065223354864</v>
      </c>
      <c r="BF234" s="18">
        <v>1.0893854748603353</v>
      </c>
      <c r="BG234" s="18">
        <v>539.31188371811174</v>
      </c>
      <c r="BH234" s="18">
        <v>1</v>
      </c>
      <c r="BI234" s="18">
        <v>539.31188371811174</v>
      </c>
      <c r="BJ234" s="18">
        <v>1</v>
      </c>
      <c r="BK234" s="18">
        <v>539.31188371811174</v>
      </c>
      <c r="BL234" s="19">
        <v>1</v>
      </c>
      <c r="BM234" s="18">
        <v>539.31188371811174</v>
      </c>
      <c r="BN234" s="19">
        <v>0.95549535135738506</v>
      </c>
      <c r="BO234" s="18">
        <v>515.30999782445042</v>
      </c>
      <c r="BP234" s="19">
        <v>0.97631862217438115</v>
      </c>
      <c r="BQ234" s="18">
        <v>503.1067470686508</v>
      </c>
      <c r="BR234" s="19">
        <v>1</v>
      </c>
      <c r="BS234" s="18">
        <v>503.1067470686508</v>
      </c>
      <c r="BT234" s="19">
        <v>0.96610169491525433</v>
      </c>
      <c r="BU234" s="18">
        <v>486.0522810663237</v>
      </c>
      <c r="BV234" s="18">
        <v>1</v>
      </c>
      <c r="BW234" s="18">
        <v>486.0522810663237</v>
      </c>
      <c r="BX234" s="18">
        <v>1</v>
      </c>
      <c r="BY234" s="18">
        <v>486.0522810663237</v>
      </c>
      <c r="BZ234" s="18">
        <v>1.0907792207792206</v>
      </c>
      <c r="CA234" s="18">
        <v>530.1757283994873</v>
      </c>
      <c r="CB234" s="18">
        <v>0.94885745375408059</v>
      </c>
      <c r="CC234" s="18">
        <v>503.06119169135252</v>
      </c>
      <c r="CD234" s="18">
        <v>1</v>
      </c>
      <c r="CE234" s="18">
        <v>503.06119169135252</v>
      </c>
      <c r="CF234" s="18">
        <v>1.0909090909090908</v>
      </c>
      <c r="CG234" s="18">
        <v>548.79402729965727</v>
      </c>
      <c r="CH234" s="18">
        <v>1</v>
      </c>
      <c r="CI234" s="18">
        <v>548.79402729965727</v>
      </c>
      <c r="CJ234" s="18">
        <v>0.95597429035430825</v>
      </c>
      <c r="CK234" s="18">
        <v>524.63298079847277</v>
      </c>
      <c r="CL234" s="20">
        <v>1</v>
      </c>
      <c r="CM234" s="18">
        <v>524.63298079847277</v>
      </c>
      <c r="CN234" s="18"/>
      <c r="CO234" s="21" t="s">
        <v>407</v>
      </c>
      <c r="CP234" s="21" t="s">
        <v>276</v>
      </c>
      <c r="CQ234" s="21" t="s">
        <v>505</v>
      </c>
      <c r="CR234" s="21" t="s">
        <v>597</v>
      </c>
      <c r="CS234" s="21" t="s">
        <v>598</v>
      </c>
      <c r="CT234" s="21" t="s">
        <v>105</v>
      </c>
      <c r="CU234" s="21" t="s">
        <v>598</v>
      </c>
      <c r="CV234" s="21" t="s">
        <v>130</v>
      </c>
      <c r="CW234" s="21" t="s">
        <v>613</v>
      </c>
    </row>
    <row r="235" spans="1:101" x14ac:dyDescent="0.25">
      <c r="A235" s="13" t="s">
        <v>614</v>
      </c>
      <c r="B235" s="14">
        <v>11022.589099999999</v>
      </c>
      <c r="C235" s="15">
        <v>11022.589099999999</v>
      </c>
      <c r="D235" s="14">
        <v>1</v>
      </c>
      <c r="E235" s="14">
        <v>11022.589099999999</v>
      </c>
      <c r="F235" s="14">
        <v>1</v>
      </c>
      <c r="G235" s="14">
        <v>11022.589099999999</v>
      </c>
      <c r="H235" s="14">
        <v>1</v>
      </c>
      <c r="I235" s="14">
        <v>11022.589099999999</v>
      </c>
      <c r="J235" s="14">
        <v>1.0568</v>
      </c>
      <c r="K235" s="14">
        <v>11648.672160879998</v>
      </c>
      <c r="L235" s="14">
        <v>1</v>
      </c>
      <c r="M235" s="14">
        <v>11648.672160879998</v>
      </c>
      <c r="N235" s="15">
        <v>1</v>
      </c>
      <c r="O235" s="16">
        <v>11648.672160879998</v>
      </c>
      <c r="P235" s="17">
        <v>1</v>
      </c>
      <c r="Q235" s="18">
        <v>11648.672160879998</v>
      </c>
      <c r="R235" s="18">
        <v>1</v>
      </c>
      <c r="S235" s="18">
        <v>11648.672160879998</v>
      </c>
      <c r="T235" s="18">
        <v>1.1012</v>
      </c>
      <c r="U235" s="18">
        <v>12827.517783561054</v>
      </c>
      <c r="V235" s="18">
        <v>1.0501</v>
      </c>
      <c r="W235" s="18">
        <v>13470.176424517464</v>
      </c>
      <c r="X235" s="18">
        <v>1</v>
      </c>
      <c r="Y235" s="18">
        <v>13470.176424517464</v>
      </c>
      <c r="Z235" s="18">
        <v>1</v>
      </c>
      <c r="AA235" s="18">
        <v>13470.176424517464</v>
      </c>
      <c r="AB235" s="18">
        <v>1</v>
      </c>
      <c r="AC235" s="18">
        <v>13470.176424517464</v>
      </c>
      <c r="AD235" s="18">
        <v>1</v>
      </c>
      <c r="AE235" s="18">
        <v>13470.176424517464</v>
      </c>
      <c r="AF235" s="18">
        <v>1</v>
      </c>
      <c r="AG235" s="18">
        <v>13470.176424517464</v>
      </c>
      <c r="AH235" s="18">
        <v>1</v>
      </c>
      <c r="AI235" s="18">
        <v>13470.176424517464</v>
      </c>
      <c r="AJ235" s="18">
        <v>1</v>
      </c>
      <c r="AK235" s="18">
        <v>13470.176424517464</v>
      </c>
      <c r="AL235" s="18">
        <v>1</v>
      </c>
      <c r="AM235" s="18">
        <v>13470.176424517464</v>
      </c>
      <c r="AN235" s="18">
        <v>1</v>
      </c>
      <c r="AO235" s="18">
        <v>13470.176424517464</v>
      </c>
      <c r="AP235" s="18">
        <v>1</v>
      </c>
      <c r="AQ235" s="18">
        <v>13470.176424517464</v>
      </c>
      <c r="AR235" s="18">
        <v>1.0386800334168755</v>
      </c>
      <c r="AS235" s="18">
        <v>13991.203298749007</v>
      </c>
      <c r="AT235" s="18">
        <v>1</v>
      </c>
      <c r="AU235" s="18">
        <v>13991.203298749007</v>
      </c>
      <c r="AV235" s="18">
        <v>1</v>
      </c>
      <c r="AW235" s="18">
        <v>13991.203298749007</v>
      </c>
      <c r="AX235" s="18">
        <v>1.0566339700567888</v>
      </c>
      <c r="AY235" s="18">
        <v>14783.580687428805</v>
      </c>
      <c r="AZ235" s="18">
        <v>1</v>
      </c>
      <c r="BA235" s="18">
        <v>14783.580687428805</v>
      </c>
      <c r="BB235" s="18">
        <v>1</v>
      </c>
      <c r="BC235" s="18">
        <v>14783.580687428805</v>
      </c>
      <c r="BD235" s="18">
        <v>1</v>
      </c>
      <c r="BE235" s="18">
        <v>14783.580687428805</v>
      </c>
      <c r="BF235" s="18">
        <v>1</v>
      </c>
      <c r="BG235" s="18">
        <v>14783.580687428805</v>
      </c>
      <c r="BH235" s="18">
        <v>1</v>
      </c>
      <c r="BI235" s="18">
        <v>14783.580687428805</v>
      </c>
      <c r="BJ235" s="18">
        <v>1</v>
      </c>
      <c r="BK235" s="18">
        <v>14783.580687428805</v>
      </c>
      <c r="BL235" s="19">
        <v>1</v>
      </c>
      <c r="BM235" s="18">
        <v>14783.580687428805</v>
      </c>
      <c r="BN235" s="19">
        <v>1</v>
      </c>
      <c r="BO235" s="18">
        <v>14783.580687428805</v>
      </c>
      <c r="BP235" s="19">
        <v>1.0682112467628562</v>
      </c>
      <c r="BQ235" s="18">
        <v>15791.987157737605</v>
      </c>
      <c r="BR235" s="19">
        <v>1</v>
      </c>
      <c r="BS235" s="18">
        <v>15791.987157737605</v>
      </c>
      <c r="BT235" s="19">
        <v>1.0136986301369864</v>
      </c>
      <c r="BU235" s="18">
        <v>16008.315748939491</v>
      </c>
      <c r="BV235" s="18">
        <v>1</v>
      </c>
      <c r="BW235" s="18">
        <v>16008.315748939491</v>
      </c>
      <c r="BX235" s="18">
        <v>1</v>
      </c>
      <c r="BY235" s="18">
        <v>16008.315748939491</v>
      </c>
      <c r="BZ235" s="18">
        <v>1</v>
      </c>
      <c r="CA235" s="18">
        <v>16008.315748939491</v>
      </c>
      <c r="CB235" s="18">
        <v>1</v>
      </c>
      <c r="CC235" s="18">
        <v>16008.315748939491</v>
      </c>
      <c r="CD235" s="18">
        <v>1</v>
      </c>
      <c r="CE235" s="18">
        <v>16008.315748939491</v>
      </c>
      <c r="CF235" s="18">
        <v>1</v>
      </c>
      <c r="CG235" s="18">
        <v>16008.315748939491</v>
      </c>
      <c r="CH235" s="18">
        <v>1.0103550295857988</v>
      </c>
      <c r="CI235" s="18">
        <v>16174.082332138569</v>
      </c>
      <c r="CJ235" s="18">
        <v>1.0243478260869565</v>
      </c>
      <c r="CK235" s="18">
        <v>16567.886075877595</v>
      </c>
      <c r="CL235" s="20">
        <v>1</v>
      </c>
      <c r="CM235" s="18">
        <v>16567.886075877595</v>
      </c>
      <c r="CN235" s="18"/>
      <c r="CO235" s="21" t="s">
        <v>407</v>
      </c>
      <c r="CP235" s="21" t="s">
        <v>276</v>
      </c>
      <c r="CQ235" s="21" t="s">
        <v>505</v>
      </c>
      <c r="CR235" s="21" t="s">
        <v>615</v>
      </c>
      <c r="CS235" s="21" t="s">
        <v>616</v>
      </c>
      <c r="CT235" s="21" t="s">
        <v>105</v>
      </c>
      <c r="CU235" s="21" t="s">
        <v>616</v>
      </c>
      <c r="CV235" s="21" t="s">
        <v>105</v>
      </c>
      <c r="CW235" s="21" t="s">
        <v>617</v>
      </c>
    </row>
    <row r="236" spans="1:101" x14ac:dyDescent="0.25">
      <c r="A236" s="13" t="s">
        <v>618</v>
      </c>
      <c r="B236" s="14">
        <v>1690.1631</v>
      </c>
      <c r="C236" s="15">
        <v>1690.1631</v>
      </c>
      <c r="D236" s="14">
        <v>1.0364</v>
      </c>
      <c r="E236" s="14">
        <v>1751.6850368400001</v>
      </c>
      <c r="F236" s="14">
        <v>1.0086999999999999</v>
      </c>
      <c r="G236" s="14">
        <v>1766.9246966605078</v>
      </c>
      <c r="H236" s="14">
        <v>1</v>
      </c>
      <c r="I236" s="14">
        <v>1766.9246966605078</v>
      </c>
      <c r="J236" s="14">
        <v>1</v>
      </c>
      <c r="K236" s="14">
        <v>1766.9246966605078</v>
      </c>
      <c r="L236" s="14">
        <v>1.0218</v>
      </c>
      <c r="M236" s="14">
        <v>1805.4436550477069</v>
      </c>
      <c r="N236" s="15">
        <v>1</v>
      </c>
      <c r="O236" s="16">
        <v>1805.4436550477069</v>
      </c>
      <c r="P236" s="17">
        <v>1.0142</v>
      </c>
      <c r="Q236" s="18">
        <v>1831.0809549493842</v>
      </c>
      <c r="R236" s="18">
        <v>1.0073000000000001</v>
      </c>
      <c r="S236" s="18">
        <v>1844.447845920515</v>
      </c>
      <c r="T236" s="18">
        <v>1</v>
      </c>
      <c r="U236" s="18">
        <v>1844.447845920515</v>
      </c>
      <c r="V236" s="18">
        <v>1.0282</v>
      </c>
      <c r="W236" s="18">
        <v>1896.4612751754735</v>
      </c>
      <c r="X236" s="18">
        <v>1</v>
      </c>
      <c r="Y236" s="18">
        <v>1896.4612751754735</v>
      </c>
      <c r="Z236" s="18">
        <v>1.026936026936027</v>
      </c>
      <c r="AA236" s="18">
        <v>1947.5444071667323</v>
      </c>
      <c r="AB236" s="18">
        <v>1</v>
      </c>
      <c r="AC236" s="18">
        <v>1947.5444071667323</v>
      </c>
      <c r="AD236" s="18">
        <v>1</v>
      </c>
      <c r="AE236" s="18">
        <v>1947.5444071667323</v>
      </c>
      <c r="AF236" s="18">
        <v>1</v>
      </c>
      <c r="AG236" s="18">
        <v>1947.5444071667323</v>
      </c>
      <c r="AH236" s="18">
        <v>1</v>
      </c>
      <c r="AI236" s="18">
        <v>1947.5444071667323</v>
      </c>
      <c r="AJ236" s="18">
        <v>1.0570158943900738</v>
      </c>
      <c r="AK236" s="18">
        <v>2058.5853934057295</v>
      </c>
      <c r="AL236" s="18">
        <v>1</v>
      </c>
      <c r="AM236" s="18">
        <v>2058.5853934057295</v>
      </c>
      <c r="AN236" s="18">
        <v>1</v>
      </c>
      <c r="AO236" s="18">
        <v>2058.5853934057295</v>
      </c>
      <c r="AP236" s="18">
        <v>1.015598885793872</v>
      </c>
      <c r="AQ236" s="18">
        <v>2090.6970318543986</v>
      </c>
      <c r="AR236" s="18">
        <v>1</v>
      </c>
      <c r="AS236" s="18">
        <v>2090.6970318543986</v>
      </c>
      <c r="AT236" s="18">
        <v>1</v>
      </c>
      <c r="AU236" s="18">
        <v>2090.6970318543986</v>
      </c>
      <c r="AV236" s="18">
        <v>1.0281899109792285</v>
      </c>
      <c r="AW236" s="18">
        <v>2149.6335950669113</v>
      </c>
      <c r="AX236" s="18">
        <v>1</v>
      </c>
      <c r="AY236" s="18">
        <v>2149.6335950669113</v>
      </c>
      <c r="AZ236" s="18">
        <v>0.97466666666666668</v>
      </c>
      <c r="BA236" s="18">
        <v>2095.1762106585497</v>
      </c>
      <c r="BB236" s="18">
        <v>1</v>
      </c>
      <c r="BC236" s="18">
        <v>2095.1762106585497</v>
      </c>
      <c r="BD236" s="18">
        <v>1</v>
      </c>
      <c r="BE236" s="18">
        <v>2095.1762106585497</v>
      </c>
      <c r="BF236" s="18">
        <v>1.034067757895939</v>
      </c>
      <c r="BG236" s="18">
        <v>2166.5541665525961</v>
      </c>
      <c r="BH236" s="18">
        <v>1.1089167532699209</v>
      </c>
      <c r="BI236" s="18">
        <v>2402.5282121569244</v>
      </c>
      <c r="BJ236" s="18">
        <v>1.0310262529832934</v>
      </c>
      <c r="BK236" s="18">
        <v>2477.0696602668049</v>
      </c>
      <c r="BL236" s="19">
        <v>1</v>
      </c>
      <c r="BM236" s="18">
        <v>2477.0696602668049</v>
      </c>
      <c r="BN236" s="19">
        <v>1</v>
      </c>
      <c r="BO236" s="18">
        <v>2477.0696602668049</v>
      </c>
      <c r="BP236" s="19">
        <v>1.019186560565871</v>
      </c>
      <c r="BQ236" s="18">
        <v>2524.5961073293956</v>
      </c>
      <c r="BR236" s="19">
        <v>1</v>
      </c>
      <c r="BS236" s="18">
        <v>2524.5961073293956</v>
      </c>
      <c r="BT236" s="19">
        <v>1</v>
      </c>
      <c r="BU236" s="18">
        <v>2524.5961073293956</v>
      </c>
      <c r="BV236" s="18">
        <v>1</v>
      </c>
      <c r="BW236" s="18">
        <v>2524.5961073293956</v>
      </c>
      <c r="BX236" s="18">
        <v>1</v>
      </c>
      <c r="BY236" s="18">
        <v>2524.5961073293956</v>
      </c>
      <c r="BZ236" s="18">
        <v>1</v>
      </c>
      <c r="CA236" s="18">
        <v>2524.5961073293956</v>
      </c>
      <c r="CB236" s="18">
        <v>1</v>
      </c>
      <c r="CC236" s="18">
        <v>2524.5961073293956</v>
      </c>
      <c r="CD236" s="18">
        <v>1.0061538461538462</v>
      </c>
      <c r="CE236" s="18">
        <v>2540.1320833744999</v>
      </c>
      <c r="CF236" s="18">
        <v>1</v>
      </c>
      <c r="CG236" s="18">
        <v>2540.1320833744999</v>
      </c>
      <c r="CH236" s="18">
        <v>1</v>
      </c>
      <c r="CI236" s="18">
        <v>2540.1320833744999</v>
      </c>
      <c r="CJ236" s="18">
        <v>1.003411513859275</v>
      </c>
      <c r="CK236" s="18">
        <v>2548.7977791813209</v>
      </c>
      <c r="CL236" s="20">
        <v>1.0224719101123596</v>
      </c>
      <c r="CM236" s="18">
        <v>2606.0741337696654</v>
      </c>
      <c r="CN236" s="18"/>
      <c r="CO236" s="21" t="s">
        <v>407</v>
      </c>
      <c r="CP236" s="21" t="s">
        <v>276</v>
      </c>
      <c r="CQ236" s="21" t="s">
        <v>505</v>
      </c>
      <c r="CR236" s="21" t="s">
        <v>615</v>
      </c>
      <c r="CS236" s="21" t="s">
        <v>616</v>
      </c>
      <c r="CT236" s="21" t="s">
        <v>105</v>
      </c>
      <c r="CU236" s="21" t="s">
        <v>616</v>
      </c>
      <c r="CV236" s="21" t="s">
        <v>109</v>
      </c>
      <c r="CW236" s="21" t="s">
        <v>619</v>
      </c>
    </row>
    <row r="237" spans="1:101" x14ac:dyDescent="0.25">
      <c r="A237" s="13" t="s">
        <v>620</v>
      </c>
      <c r="B237" s="14">
        <v>2862.2584999999999</v>
      </c>
      <c r="C237" s="15">
        <v>2862.2584999999999</v>
      </c>
      <c r="D237" s="14">
        <v>1.0059</v>
      </c>
      <c r="E237" s="14">
        <v>2879.1458251499998</v>
      </c>
      <c r="F237" s="14">
        <v>1.1057999999999999</v>
      </c>
      <c r="G237" s="14">
        <v>3183.7594534508694</v>
      </c>
      <c r="H237" s="14">
        <v>1</v>
      </c>
      <c r="I237" s="14">
        <v>3183.7594534508694</v>
      </c>
      <c r="J237" s="14">
        <v>1.0130999999999999</v>
      </c>
      <c r="K237" s="14">
        <v>3225.4667022910753</v>
      </c>
      <c r="L237" s="14">
        <v>0.95850000000000002</v>
      </c>
      <c r="M237" s="14">
        <v>3091.6098341459956</v>
      </c>
      <c r="N237" s="15">
        <v>1.0703</v>
      </c>
      <c r="O237" s="16">
        <v>3308.9500054864593</v>
      </c>
      <c r="P237" s="17">
        <v>1.0044</v>
      </c>
      <c r="Q237" s="18">
        <v>3323.5093855105997</v>
      </c>
      <c r="R237" s="18">
        <v>0.95289999999999997</v>
      </c>
      <c r="S237" s="18">
        <v>3166.9720934530505</v>
      </c>
      <c r="T237" s="18">
        <v>1.0810999999999999</v>
      </c>
      <c r="U237" s="18">
        <v>3423.8135302320929</v>
      </c>
      <c r="V237" s="18">
        <v>1.0465</v>
      </c>
      <c r="W237" s="18">
        <v>3583.0208593878851</v>
      </c>
      <c r="X237" s="18">
        <v>0.96599999999999997</v>
      </c>
      <c r="Y237" s="18">
        <v>3461.1981501686969</v>
      </c>
      <c r="Z237" s="18">
        <v>1.050095571838165</v>
      </c>
      <c r="AA237" s="18">
        <v>3634.588850746597</v>
      </c>
      <c r="AB237" s="18">
        <v>0.96595744680851059</v>
      </c>
      <c r="AC237" s="18">
        <v>3510.8581664658618</v>
      </c>
      <c r="AD237" s="18">
        <v>1</v>
      </c>
      <c r="AE237" s="18">
        <v>3510.8581664658618</v>
      </c>
      <c r="AF237" s="18">
        <v>1.132644094081158</v>
      </c>
      <c r="AG237" s="18">
        <v>3976.5527674041614</v>
      </c>
      <c r="AH237" s="18">
        <v>0.93975903614457823</v>
      </c>
      <c r="AI237" s="18">
        <v>3737.00139587379</v>
      </c>
      <c r="AJ237" s="18">
        <v>0.95594141812128708</v>
      </c>
      <c r="AK237" s="18">
        <v>3572.35441389282</v>
      </c>
      <c r="AL237" s="18">
        <v>0.94999241287450897</v>
      </c>
      <c r="AM237" s="18">
        <v>3393.7095892969423</v>
      </c>
      <c r="AN237" s="18">
        <v>1.1023255813953488</v>
      </c>
      <c r="AO237" s="18">
        <v>3740.9728961087221</v>
      </c>
      <c r="AP237" s="18">
        <v>1</v>
      </c>
      <c r="AQ237" s="18">
        <v>3740.9728961087221</v>
      </c>
      <c r="AR237" s="18">
        <v>1.0517374517374516</v>
      </c>
      <c r="AS237" s="18">
        <v>3934.5213007722618</v>
      </c>
      <c r="AT237" s="18">
        <v>0.97297297297297303</v>
      </c>
      <c r="AU237" s="18">
        <v>3828.1828872378765</v>
      </c>
      <c r="AV237" s="18">
        <v>0.90221402214022151</v>
      </c>
      <c r="AW237" s="18">
        <v>3453.8402801832503</v>
      </c>
      <c r="AX237" s="18">
        <v>1.1353211009174311</v>
      </c>
      <c r="AY237" s="18">
        <v>3921.2177492906167</v>
      </c>
      <c r="AZ237" s="18">
        <v>1.0653061224489795</v>
      </c>
      <c r="BA237" s="18">
        <v>4177.2972757749012</v>
      </c>
      <c r="BB237" s="18">
        <v>0.96750902527075811</v>
      </c>
      <c r="BC237" s="18">
        <v>4041.5728155511679</v>
      </c>
      <c r="BD237" s="18">
        <v>0.94208494208494209</v>
      </c>
      <c r="BE237" s="18">
        <v>3807.5048918705984</v>
      </c>
      <c r="BF237" s="18">
        <v>1.1222707423580787</v>
      </c>
      <c r="BG237" s="18">
        <v>4273.0513415316327</v>
      </c>
      <c r="BH237" s="18">
        <v>1</v>
      </c>
      <c r="BI237" s="18">
        <v>4273.0513415316327</v>
      </c>
      <c r="BJ237" s="18">
        <v>0.89682690480714422</v>
      </c>
      <c r="BK237" s="18">
        <v>3832.1874087078295</v>
      </c>
      <c r="BL237" s="19">
        <v>1</v>
      </c>
      <c r="BM237" s="18">
        <v>3832.1874087078295</v>
      </c>
      <c r="BN237" s="19">
        <v>1.1254901960784314</v>
      </c>
      <c r="BO237" s="18">
        <v>4313.0893580358706</v>
      </c>
      <c r="BP237" s="19">
        <v>0.92163009404388707</v>
      </c>
      <c r="BQ237" s="18">
        <v>3975.0729506662879</v>
      </c>
      <c r="BR237" s="19">
        <v>1</v>
      </c>
      <c r="BS237" s="18">
        <v>3975.0729506662879</v>
      </c>
      <c r="BT237" s="19">
        <v>1.0261865305086517</v>
      </c>
      <c r="BU237" s="18">
        <v>4079.1663197630269</v>
      </c>
      <c r="BV237" s="18">
        <v>1.0588235294117647</v>
      </c>
      <c r="BW237" s="18">
        <v>4319.1172797490872</v>
      </c>
      <c r="BX237" s="18">
        <v>1</v>
      </c>
      <c r="BY237" s="18">
        <v>4319.1172797490872</v>
      </c>
      <c r="BZ237" s="18">
        <v>1</v>
      </c>
      <c r="CA237" s="18">
        <v>4319.1172797490872</v>
      </c>
      <c r="CB237" s="18">
        <v>0.94736842105263153</v>
      </c>
      <c r="CC237" s="18">
        <v>4091.79531765703</v>
      </c>
      <c r="CD237" s="18">
        <v>1</v>
      </c>
      <c r="CE237" s="18">
        <v>4091.79531765703</v>
      </c>
      <c r="CF237" s="18">
        <v>1</v>
      </c>
      <c r="CG237" s="18">
        <v>4091.79531765703</v>
      </c>
      <c r="CH237" s="18">
        <v>1.1208199643493764</v>
      </c>
      <c r="CI237" s="18">
        <v>4586.1658820612975</v>
      </c>
      <c r="CJ237" s="18">
        <v>1</v>
      </c>
      <c r="CK237" s="18">
        <v>4586.1658820612975</v>
      </c>
      <c r="CL237" s="20">
        <v>0.96655518394648832</v>
      </c>
      <c r="CM237" s="18">
        <v>4432.7824077448658</v>
      </c>
      <c r="CN237" s="18"/>
      <c r="CO237" s="21" t="s">
        <v>407</v>
      </c>
      <c r="CP237" s="21" t="s">
        <v>313</v>
      </c>
      <c r="CQ237" s="21" t="s">
        <v>621</v>
      </c>
      <c r="CR237" s="21" t="s">
        <v>102</v>
      </c>
      <c r="CS237" s="21" t="s">
        <v>622</v>
      </c>
      <c r="CT237" s="21" t="s">
        <v>105</v>
      </c>
      <c r="CU237" s="21" t="s">
        <v>622</v>
      </c>
      <c r="CV237" s="21" t="s">
        <v>105</v>
      </c>
      <c r="CW237" s="21" t="s">
        <v>623</v>
      </c>
    </row>
    <row r="238" spans="1:101" x14ac:dyDescent="0.25">
      <c r="A238" s="13" t="s">
        <v>624</v>
      </c>
      <c r="B238" s="14">
        <v>869.97069999999997</v>
      </c>
      <c r="C238" s="15">
        <v>869.97069999999997</v>
      </c>
      <c r="D238" s="14">
        <v>0.98550000000000004</v>
      </c>
      <c r="E238" s="14">
        <v>857.35612485000001</v>
      </c>
      <c r="F238" s="14">
        <v>1</v>
      </c>
      <c r="G238" s="14">
        <v>857.35612485000001</v>
      </c>
      <c r="H238" s="14">
        <v>1</v>
      </c>
      <c r="I238" s="14">
        <v>857.35612485000001</v>
      </c>
      <c r="J238" s="14">
        <v>1</v>
      </c>
      <c r="K238" s="14">
        <v>857.35612485000001</v>
      </c>
      <c r="L238" s="14">
        <v>1.0156000000000001</v>
      </c>
      <c r="M238" s="14">
        <v>870.73088039766003</v>
      </c>
      <c r="N238" s="15">
        <v>1.0175000000000001</v>
      </c>
      <c r="O238" s="16">
        <v>885.96867080461914</v>
      </c>
      <c r="P238" s="17">
        <v>1.1492</v>
      </c>
      <c r="Q238" s="18">
        <v>1018.1551964886684</v>
      </c>
      <c r="R238" s="18">
        <v>1.0458000000000001</v>
      </c>
      <c r="S238" s="18">
        <v>1064.7867044878494</v>
      </c>
      <c r="T238" s="18">
        <v>0.97460000000000002</v>
      </c>
      <c r="U238" s="18">
        <v>1037.741122193858</v>
      </c>
      <c r="V238" s="18">
        <v>0.94189999999999996</v>
      </c>
      <c r="W238" s="18">
        <v>977.44836299439487</v>
      </c>
      <c r="X238" s="18">
        <v>0.95479999999999998</v>
      </c>
      <c r="Y238" s="18">
        <v>933.26769698704823</v>
      </c>
      <c r="Z238" s="18">
        <v>1.0717025179256294</v>
      </c>
      <c r="AA238" s="18">
        <v>1000.185340759673</v>
      </c>
      <c r="AB238" s="18">
        <v>1.0233625365039634</v>
      </c>
      <c r="AC238" s="18">
        <v>1023.5522072938999</v>
      </c>
      <c r="AD238" s="18">
        <v>1</v>
      </c>
      <c r="AE238" s="18">
        <v>1023.5522072938999</v>
      </c>
      <c r="AF238" s="18">
        <v>1.0491423273064442</v>
      </c>
      <c r="AG238" s="18">
        <v>1073.85194487997</v>
      </c>
      <c r="AH238" s="18">
        <v>0.93687388500068625</v>
      </c>
      <c r="AI238" s="18">
        <v>1006.0638435152403</v>
      </c>
      <c r="AJ238" s="18">
        <v>1</v>
      </c>
      <c r="AK238" s="18">
        <v>1006.0638435152403</v>
      </c>
      <c r="AL238" s="18">
        <v>1</v>
      </c>
      <c r="AM238" s="18">
        <v>1006.0638435152403</v>
      </c>
      <c r="AN238" s="18">
        <v>1</v>
      </c>
      <c r="AO238" s="18">
        <v>1006.0638435152403</v>
      </c>
      <c r="AP238" s="18">
        <v>1</v>
      </c>
      <c r="AQ238" s="18">
        <v>1006.0638435152403</v>
      </c>
      <c r="AR238" s="18">
        <v>1</v>
      </c>
      <c r="AS238" s="18">
        <v>1006.0638435152403</v>
      </c>
      <c r="AT238" s="18">
        <v>0.97504456327985745</v>
      </c>
      <c r="AU238" s="18">
        <v>980.95708093197231</v>
      </c>
      <c r="AV238" s="18">
        <v>1</v>
      </c>
      <c r="AW238" s="18">
        <v>980.95708093197231</v>
      </c>
      <c r="AX238" s="18">
        <v>1</v>
      </c>
      <c r="AY238" s="18">
        <v>980.95708093197231</v>
      </c>
      <c r="AZ238" s="18">
        <v>1.0441221463186781</v>
      </c>
      <c r="BA238" s="18">
        <v>1024.2390127891961</v>
      </c>
      <c r="BB238" s="18">
        <v>1</v>
      </c>
      <c r="BC238" s="18">
        <v>1024.2390127891961</v>
      </c>
      <c r="BD238" s="18">
        <v>1.0210709788042329</v>
      </c>
      <c r="BE238" s="18">
        <v>1045.8207313181456</v>
      </c>
      <c r="BF238" s="18">
        <v>1.0171539961013645</v>
      </c>
      <c r="BG238" s="18">
        <v>1063.7607360659033</v>
      </c>
      <c r="BH238" s="18">
        <v>0.99930483142161963</v>
      </c>
      <c r="BI238" s="18">
        <v>1063.0212430272754</v>
      </c>
      <c r="BJ238" s="18">
        <v>1</v>
      </c>
      <c r="BK238" s="18">
        <v>1063.0212430272754</v>
      </c>
      <c r="BL238" s="19">
        <v>1</v>
      </c>
      <c r="BM238" s="18">
        <v>1063.0212430272754</v>
      </c>
      <c r="BN238" s="19">
        <v>1.0185391175380052</v>
      </c>
      <c r="BO238" s="18">
        <v>1082.7287187971544</v>
      </c>
      <c r="BP238" s="19">
        <v>1.0263435194942043</v>
      </c>
      <c r="BQ238" s="18">
        <v>1111.2516039077223</v>
      </c>
      <c r="BR238" s="19">
        <v>1</v>
      </c>
      <c r="BS238" s="18">
        <v>1111.2516039077223</v>
      </c>
      <c r="BT238" s="19">
        <v>0.92923167069508539</v>
      </c>
      <c r="BU238" s="18">
        <v>1032.610184461766</v>
      </c>
      <c r="BV238" s="18">
        <v>1</v>
      </c>
      <c r="BW238" s="18">
        <v>1032.610184461766</v>
      </c>
      <c r="BX238" s="18">
        <v>1</v>
      </c>
      <c r="BY238" s="18">
        <v>1032.610184461766</v>
      </c>
      <c r="BZ238" s="18">
        <v>1</v>
      </c>
      <c r="CA238" s="18">
        <v>1032.610184461766</v>
      </c>
      <c r="CB238" s="18">
        <v>1.0218579234972678</v>
      </c>
      <c r="CC238" s="18">
        <v>1055.1808988762309</v>
      </c>
      <c r="CD238" s="18">
        <v>1</v>
      </c>
      <c r="CE238" s="18">
        <v>1055.1808988762309</v>
      </c>
      <c r="CF238" s="18">
        <v>1</v>
      </c>
      <c r="CG238" s="18">
        <v>1055.1808988762309</v>
      </c>
      <c r="CH238" s="18">
        <v>1.0414031052328925</v>
      </c>
      <c r="CI238" s="18">
        <v>1098.8686646721417</v>
      </c>
      <c r="CJ238" s="18">
        <v>1</v>
      </c>
      <c r="CK238" s="18">
        <v>1098.8686646721417</v>
      </c>
      <c r="CL238" s="20">
        <v>1</v>
      </c>
      <c r="CM238" s="18">
        <v>1098.8686646721417</v>
      </c>
      <c r="CN238" s="18"/>
      <c r="CO238" s="21" t="s">
        <v>407</v>
      </c>
      <c r="CP238" s="21" t="s">
        <v>313</v>
      </c>
      <c r="CQ238" s="21" t="s">
        <v>621</v>
      </c>
      <c r="CR238" s="21" t="s">
        <v>102</v>
      </c>
      <c r="CS238" s="21" t="s">
        <v>622</v>
      </c>
      <c r="CT238" s="21" t="s">
        <v>105</v>
      </c>
      <c r="CU238" s="21" t="s">
        <v>622</v>
      </c>
      <c r="CV238" s="21" t="s">
        <v>109</v>
      </c>
      <c r="CW238" s="21" t="s">
        <v>625</v>
      </c>
    </row>
    <row r="239" spans="1:101" x14ac:dyDescent="0.25">
      <c r="A239" s="13" t="s">
        <v>626</v>
      </c>
      <c r="B239" s="14">
        <v>465.10700000000003</v>
      </c>
      <c r="C239" s="15">
        <v>465.10700000000003</v>
      </c>
      <c r="D239" s="14">
        <v>1</v>
      </c>
      <c r="E239" s="14">
        <v>465.10700000000003</v>
      </c>
      <c r="F239" s="14">
        <v>1.038</v>
      </c>
      <c r="G239" s="14">
        <v>482.78106600000007</v>
      </c>
      <c r="H239" s="14">
        <v>1.1015999999999999</v>
      </c>
      <c r="I239" s="14">
        <v>531.83162230560004</v>
      </c>
      <c r="J239" s="14">
        <v>1.0424</v>
      </c>
      <c r="K239" s="14">
        <v>554.38128309135743</v>
      </c>
      <c r="L239" s="14">
        <v>0.98370000000000002</v>
      </c>
      <c r="M239" s="14">
        <v>545.34486817696836</v>
      </c>
      <c r="N239" s="15">
        <v>0.93669999999999998</v>
      </c>
      <c r="O239" s="16">
        <v>510.82453802136627</v>
      </c>
      <c r="P239" s="17">
        <v>1.0724</v>
      </c>
      <c r="Q239" s="18">
        <v>547.80823457411316</v>
      </c>
      <c r="R239" s="18">
        <v>1</v>
      </c>
      <c r="S239" s="18">
        <v>547.80823457411316</v>
      </c>
      <c r="T239" s="18">
        <v>1</v>
      </c>
      <c r="U239" s="18">
        <v>547.80823457411316</v>
      </c>
      <c r="V239" s="18">
        <v>1</v>
      </c>
      <c r="W239" s="18">
        <v>547.80823457411316</v>
      </c>
      <c r="X239" s="18">
        <v>1</v>
      </c>
      <c r="Y239" s="18">
        <v>547.80823457411316</v>
      </c>
      <c r="Z239" s="18">
        <v>1.0215488215488215</v>
      </c>
      <c r="AA239" s="18">
        <v>559.61285646392571</v>
      </c>
      <c r="AB239" s="18">
        <v>0.95674628792769534</v>
      </c>
      <c r="AC239" s="18">
        <v>535.40752309847505</v>
      </c>
      <c r="AD239" s="18">
        <v>1.1167466614032215</v>
      </c>
      <c r="AE239" s="18">
        <v>597.91456391039026</v>
      </c>
      <c r="AF239" s="18">
        <v>1.0501057936959233</v>
      </c>
      <c r="AG239" s="18">
        <v>627.87354769747219</v>
      </c>
      <c r="AH239" s="18">
        <v>1</v>
      </c>
      <c r="AI239" s="18">
        <v>627.87354769747219</v>
      </c>
      <c r="AJ239" s="18">
        <v>1</v>
      </c>
      <c r="AK239" s="18">
        <v>627.87354769747219</v>
      </c>
      <c r="AL239" s="18">
        <v>1</v>
      </c>
      <c r="AM239" s="18">
        <v>627.87354769747219</v>
      </c>
      <c r="AN239" s="18">
        <v>1.1021406727828746</v>
      </c>
      <c r="AO239" s="18">
        <v>692.00497428186236</v>
      </c>
      <c r="AP239" s="18">
        <v>1</v>
      </c>
      <c r="AQ239" s="18">
        <v>692.00497428186236</v>
      </c>
      <c r="AR239" s="18">
        <v>1</v>
      </c>
      <c r="AS239" s="18">
        <v>692.00497428186236</v>
      </c>
      <c r="AT239" s="18">
        <v>1</v>
      </c>
      <c r="AU239" s="18">
        <v>692.00497428186236</v>
      </c>
      <c r="AV239" s="18">
        <v>0.95683087861858807</v>
      </c>
      <c r="AW239" s="18">
        <v>662.13172755054779</v>
      </c>
      <c r="AX239" s="18">
        <v>1</v>
      </c>
      <c r="AY239" s="18">
        <v>662.13172755054779</v>
      </c>
      <c r="AZ239" s="18">
        <v>1</v>
      </c>
      <c r="BA239" s="18">
        <v>662.13172755054779</v>
      </c>
      <c r="BB239" s="18">
        <v>1.0274756725815686</v>
      </c>
      <c r="BC239" s="18">
        <v>680.32424210259501</v>
      </c>
      <c r="BD239" s="18">
        <v>1.0555864369093941</v>
      </c>
      <c r="BE239" s="18">
        <v>718.14104266416223</v>
      </c>
      <c r="BF239" s="18">
        <v>1</v>
      </c>
      <c r="BG239" s="18">
        <v>718.14104266416223</v>
      </c>
      <c r="BH239" s="18">
        <v>1</v>
      </c>
      <c r="BI239" s="18">
        <v>718.14104266416223</v>
      </c>
      <c r="BJ239" s="18">
        <v>1</v>
      </c>
      <c r="BK239" s="18">
        <v>718.14104266416223</v>
      </c>
      <c r="BL239" s="19">
        <v>1</v>
      </c>
      <c r="BM239" s="18">
        <v>718.14104266416223</v>
      </c>
      <c r="BN239" s="19">
        <v>1.0166037735849056</v>
      </c>
      <c r="BO239" s="18">
        <v>730.06489393858601</v>
      </c>
      <c r="BP239" s="19">
        <v>0.90287574606619647</v>
      </c>
      <c r="BQ239" s="18">
        <v>659.15788579153946</v>
      </c>
      <c r="BR239" s="19">
        <v>1</v>
      </c>
      <c r="BS239" s="18">
        <v>659.15788579153946</v>
      </c>
      <c r="BT239" s="19">
        <v>1</v>
      </c>
      <c r="BU239" s="18">
        <v>659.15788579153946</v>
      </c>
      <c r="BV239" s="18">
        <v>1</v>
      </c>
      <c r="BW239" s="18">
        <v>659.15788579153946</v>
      </c>
      <c r="BX239" s="18">
        <v>1</v>
      </c>
      <c r="BY239" s="18">
        <v>659.15788579153946</v>
      </c>
      <c r="BZ239" s="18">
        <v>1</v>
      </c>
      <c r="CA239" s="18">
        <v>659.15788579153946</v>
      </c>
      <c r="CB239" s="18">
        <v>1</v>
      </c>
      <c r="CC239" s="18">
        <v>659.15788579153946</v>
      </c>
      <c r="CD239" s="18">
        <v>1</v>
      </c>
      <c r="CE239" s="18">
        <v>659.15788579153946</v>
      </c>
      <c r="CF239" s="18">
        <v>1.0241051862673485</v>
      </c>
      <c r="CG239" s="18">
        <v>675.04700940813609</v>
      </c>
      <c r="CH239" s="18">
        <v>1</v>
      </c>
      <c r="CI239" s="18">
        <v>675.04700940813609</v>
      </c>
      <c r="CJ239" s="18">
        <v>1</v>
      </c>
      <c r="CK239" s="18">
        <v>675.04700940813609</v>
      </c>
      <c r="CL239" s="20">
        <v>1</v>
      </c>
      <c r="CM239" s="18">
        <v>675.04700940813609</v>
      </c>
      <c r="CN239" s="18"/>
      <c r="CO239" s="21" t="s">
        <v>407</v>
      </c>
      <c r="CP239" s="21" t="s">
        <v>313</v>
      </c>
      <c r="CQ239" s="21" t="s">
        <v>621</v>
      </c>
      <c r="CR239" s="21" t="s">
        <v>102</v>
      </c>
      <c r="CS239" s="21" t="s">
        <v>622</v>
      </c>
      <c r="CT239" s="21" t="s">
        <v>105</v>
      </c>
      <c r="CU239" s="21" t="s">
        <v>622</v>
      </c>
      <c r="CV239" s="21" t="s">
        <v>115</v>
      </c>
      <c r="CW239" s="21" t="s">
        <v>627</v>
      </c>
    </row>
    <row r="240" spans="1:101" x14ac:dyDescent="0.25">
      <c r="A240" s="13" t="s">
        <v>628</v>
      </c>
      <c r="B240" s="14">
        <v>219.4845</v>
      </c>
      <c r="C240" s="15">
        <v>219.4845</v>
      </c>
      <c r="D240" s="14">
        <v>1</v>
      </c>
      <c r="E240" s="14">
        <v>219.4845</v>
      </c>
      <c r="F240" s="14">
        <v>1</v>
      </c>
      <c r="G240" s="14">
        <v>219.4845</v>
      </c>
      <c r="H240" s="14">
        <v>1</v>
      </c>
      <c r="I240" s="14">
        <v>219.4845</v>
      </c>
      <c r="J240" s="14">
        <v>1</v>
      </c>
      <c r="K240" s="14">
        <v>219.4845</v>
      </c>
      <c r="L240" s="14">
        <v>1</v>
      </c>
      <c r="M240" s="14">
        <v>219.4845</v>
      </c>
      <c r="N240" s="15">
        <v>1</v>
      </c>
      <c r="O240" s="16">
        <v>219.4845</v>
      </c>
      <c r="P240" s="17">
        <v>1</v>
      </c>
      <c r="Q240" s="18">
        <v>219.4845</v>
      </c>
      <c r="R240" s="18">
        <v>1</v>
      </c>
      <c r="S240" s="18">
        <v>219.4845</v>
      </c>
      <c r="T240" s="18">
        <v>1</v>
      </c>
      <c r="U240" s="18">
        <v>219.4845</v>
      </c>
      <c r="V240" s="18">
        <v>1</v>
      </c>
      <c r="W240" s="18">
        <v>219.4845</v>
      </c>
      <c r="X240" s="18">
        <v>1</v>
      </c>
      <c r="Y240" s="18">
        <v>219.4845</v>
      </c>
      <c r="Z240" s="18">
        <v>1</v>
      </c>
      <c r="AA240" s="18">
        <v>219.4845</v>
      </c>
      <c r="AB240" s="18">
        <v>1</v>
      </c>
      <c r="AC240" s="18">
        <v>219.4845</v>
      </c>
      <c r="AD240" s="18">
        <v>1.0245700245700244</v>
      </c>
      <c r="AE240" s="18">
        <v>224.87723955773953</v>
      </c>
      <c r="AF240" s="18">
        <v>1</v>
      </c>
      <c r="AG240" s="18">
        <v>224.87723955773953</v>
      </c>
      <c r="AH240" s="18">
        <v>1</v>
      </c>
      <c r="AI240" s="18">
        <v>224.87723955773953</v>
      </c>
      <c r="AJ240" s="18">
        <v>1.0981654957064793</v>
      </c>
      <c r="AK240" s="18">
        <v>246.95242525202971</v>
      </c>
      <c r="AL240" s="18">
        <v>1</v>
      </c>
      <c r="AM240" s="18">
        <v>246.95242525202971</v>
      </c>
      <c r="AN240" s="18">
        <v>0.83327775925308434</v>
      </c>
      <c r="AO240" s="18">
        <v>205.77996355612612</v>
      </c>
      <c r="AP240" s="18">
        <v>1</v>
      </c>
      <c r="AQ240" s="18">
        <v>205.77996355612612</v>
      </c>
      <c r="AR240" s="18">
        <v>1.2501250625312657</v>
      </c>
      <c r="AS240" s="18">
        <v>257.25068980828371</v>
      </c>
      <c r="AT240" s="18">
        <v>1</v>
      </c>
      <c r="AU240" s="18">
        <v>257.25068980828371</v>
      </c>
      <c r="AV240" s="18">
        <v>1</v>
      </c>
      <c r="AW240" s="18">
        <v>257.25068980828371</v>
      </c>
      <c r="AX240" s="18">
        <v>1</v>
      </c>
      <c r="AY240" s="18">
        <v>257.25068980828371</v>
      </c>
      <c r="AZ240" s="18">
        <v>1</v>
      </c>
      <c r="BA240" s="18">
        <v>257.25068980828371</v>
      </c>
      <c r="BB240" s="18">
        <v>1</v>
      </c>
      <c r="BC240" s="18">
        <v>257.25068980828371</v>
      </c>
      <c r="BD240" s="18">
        <v>1</v>
      </c>
      <c r="BE240" s="18">
        <v>257.25068980828371</v>
      </c>
      <c r="BF240" s="18">
        <v>1</v>
      </c>
      <c r="BG240" s="18">
        <v>257.25068980828371</v>
      </c>
      <c r="BH240" s="18">
        <v>1</v>
      </c>
      <c r="BI240" s="18">
        <v>257.25068980828371</v>
      </c>
      <c r="BJ240" s="18">
        <v>1</v>
      </c>
      <c r="BK240" s="18">
        <v>257.25068980828371</v>
      </c>
      <c r="BL240" s="19">
        <v>0.82887438825448623</v>
      </c>
      <c r="BM240" s="18">
        <v>213.22850814288574</v>
      </c>
      <c r="BN240" s="19">
        <v>1</v>
      </c>
      <c r="BO240" s="18">
        <v>213.22850814288574</v>
      </c>
      <c r="BP240" s="19">
        <v>1</v>
      </c>
      <c r="BQ240" s="18">
        <v>213.22850814288574</v>
      </c>
      <c r="BR240" s="19">
        <v>1</v>
      </c>
      <c r="BS240" s="18">
        <v>213.22850814288574</v>
      </c>
      <c r="BT240" s="19">
        <v>1</v>
      </c>
      <c r="BU240" s="18">
        <v>213.22850814288574</v>
      </c>
      <c r="BV240" s="18">
        <v>1</v>
      </c>
      <c r="BW240" s="18">
        <v>213.22850814288574</v>
      </c>
      <c r="BX240" s="18">
        <v>1</v>
      </c>
      <c r="BY240" s="18">
        <v>213.22850814288574</v>
      </c>
      <c r="BZ240" s="18">
        <v>1</v>
      </c>
      <c r="CA240" s="18">
        <v>213.22850814288574</v>
      </c>
      <c r="CB240" s="18">
        <v>1</v>
      </c>
      <c r="CC240" s="18">
        <v>213.22850814288574</v>
      </c>
      <c r="CD240" s="18">
        <v>1.0092635479388605</v>
      </c>
      <c r="CE240" s="18">
        <v>215.20376064999908</v>
      </c>
      <c r="CF240" s="18">
        <v>1</v>
      </c>
      <c r="CG240" s="18">
        <v>215.20376064999908</v>
      </c>
      <c r="CH240" s="18">
        <v>1</v>
      </c>
      <c r="CI240" s="18">
        <v>215.20376064999908</v>
      </c>
      <c r="CJ240" s="18">
        <v>1</v>
      </c>
      <c r="CK240" s="18">
        <v>215.20376064999908</v>
      </c>
      <c r="CL240" s="20">
        <v>1.0172805820827651</v>
      </c>
      <c r="CM240" s="18">
        <v>218.92260690043111</v>
      </c>
      <c r="CN240" s="18"/>
      <c r="CO240" s="21" t="s">
        <v>407</v>
      </c>
      <c r="CP240" s="21" t="s">
        <v>313</v>
      </c>
      <c r="CQ240" s="21" t="s">
        <v>621</v>
      </c>
      <c r="CR240" s="21" t="s">
        <v>102</v>
      </c>
      <c r="CS240" s="21" t="s">
        <v>622</v>
      </c>
      <c r="CT240" s="21" t="s">
        <v>105</v>
      </c>
      <c r="CU240" s="21" t="s">
        <v>622</v>
      </c>
      <c r="CV240" s="21" t="s">
        <v>118</v>
      </c>
      <c r="CW240" s="21" t="s">
        <v>629</v>
      </c>
    </row>
    <row r="241" spans="1:101" x14ac:dyDescent="0.25">
      <c r="A241" s="13" t="s">
        <v>630</v>
      </c>
      <c r="B241" s="14">
        <v>22.001100000000001</v>
      </c>
      <c r="C241" s="15">
        <v>22.001100000000001</v>
      </c>
      <c r="D241" s="14">
        <v>1.0196000000000001</v>
      </c>
      <c r="E241" s="14">
        <v>22.432321560000002</v>
      </c>
      <c r="F241" s="14">
        <v>0.96330000000000005</v>
      </c>
      <c r="G241" s="14">
        <v>21.609055358748002</v>
      </c>
      <c r="H241" s="14">
        <v>1.0289999999999999</v>
      </c>
      <c r="I241" s="14">
        <v>22.235717964151693</v>
      </c>
      <c r="J241" s="14">
        <v>0.97250000000000003</v>
      </c>
      <c r="K241" s="14">
        <v>21.624235720137523</v>
      </c>
      <c r="L241" s="14">
        <v>1.0337000000000001</v>
      </c>
      <c r="M241" s="14">
        <v>22.352972463906159</v>
      </c>
      <c r="N241" s="15">
        <v>1</v>
      </c>
      <c r="O241" s="16">
        <v>22.352972463906159</v>
      </c>
      <c r="P241" s="17">
        <v>1.0185</v>
      </c>
      <c r="Q241" s="18">
        <v>22.766502454488421</v>
      </c>
      <c r="R241" s="18">
        <v>1</v>
      </c>
      <c r="S241" s="18">
        <v>22.766502454488421</v>
      </c>
      <c r="T241" s="18">
        <v>1</v>
      </c>
      <c r="U241" s="18">
        <v>22.766502454488421</v>
      </c>
      <c r="V241" s="18">
        <v>1.0203</v>
      </c>
      <c r="W241" s="18">
        <v>23.228662454314534</v>
      </c>
      <c r="X241" s="18">
        <v>1.0609999999999999</v>
      </c>
      <c r="Y241" s="18">
        <v>24.64561086402772</v>
      </c>
      <c r="Z241" s="18">
        <v>1.0578411405295316</v>
      </c>
      <c r="AA241" s="18">
        <v>26.071141105450099</v>
      </c>
      <c r="AB241" s="18">
        <v>1</v>
      </c>
      <c r="AC241" s="18">
        <v>26.071141105450099</v>
      </c>
      <c r="AD241" s="18">
        <v>1</v>
      </c>
      <c r="AE241" s="18">
        <v>26.071141105450099</v>
      </c>
      <c r="AF241" s="18">
        <v>1</v>
      </c>
      <c r="AG241" s="18">
        <v>26.071141105450099</v>
      </c>
      <c r="AH241" s="18">
        <v>1.0662136544133634</v>
      </c>
      <c r="AI241" s="18">
        <v>27.797406632768404</v>
      </c>
      <c r="AJ241" s="18">
        <v>0.97642303805995279</v>
      </c>
      <c r="AK241" s="18">
        <v>27.142028234555607</v>
      </c>
      <c r="AL241" s="18">
        <v>1.0300459526334393</v>
      </c>
      <c r="AM241" s="18">
        <v>27.957536329266539</v>
      </c>
      <c r="AN241" s="18">
        <v>0.98166055351783932</v>
      </c>
      <c r="AO241" s="18">
        <v>27.444810587982893</v>
      </c>
      <c r="AP241" s="18">
        <v>1.0190377293181032</v>
      </c>
      <c r="AQ241" s="18">
        <v>27.967297463143524</v>
      </c>
      <c r="AR241" s="18">
        <v>1</v>
      </c>
      <c r="AS241" s="18">
        <v>27.967297463143524</v>
      </c>
      <c r="AT241" s="18">
        <v>0.93503014065639656</v>
      </c>
      <c r="AU241" s="18">
        <v>26.150266080742373</v>
      </c>
      <c r="AV241" s="18">
        <v>1.0207852193995381</v>
      </c>
      <c r="AW241" s="18">
        <v>26.693805098586903</v>
      </c>
      <c r="AX241" s="18">
        <v>1</v>
      </c>
      <c r="AY241" s="18">
        <v>26.693805098586903</v>
      </c>
      <c r="AZ241" s="18">
        <v>1.0596461446744874</v>
      </c>
      <c r="BA241" s="18">
        <v>28.285987659409788</v>
      </c>
      <c r="BB241" s="18">
        <v>1</v>
      </c>
      <c r="BC241" s="18">
        <v>28.285987659409788</v>
      </c>
      <c r="BD241" s="18">
        <v>1.0045296167247386</v>
      </c>
      <c r="BE241" s="18">
        <v>28.4141123421876</v>
      </c>
      <c r="BF241" s="18">
        <v>1</v>
      </c>
      <c r="BG241" s="18">
        <v>28.4141123421876</v>
      </c>
      <c r="BH241" s="18">
        <v>0.99827348066298338</v>
      </c>
      <c r="BI241" s="18">
        <v>28.36505482778465</v>
      </c>
      <c r="BJ241" s="18">
        <v>1</v>
      </c>
      <c r="BK241" s="18">
        <v>28.36505482778465</v>
      </c>
      <c r="BL241" s="19">
        <v>1</v>
      </c>
      <c r="BM241" s="18">
        <v>28.36505482778465</v>
      </c>
      <c r="BN241" s="19">
        <v>0.92976377952755906</v>
      </c>
      <c r="BO241" s="18">
        <v>26.372800583187491</v>
      </c>
      <c r="BP241" s="19">
        <v>1</v>
      </c>
      <c r="BQ241" s="18">
        <v>26.372800583187491</v>
      </c>
      <c r="BR241" s="19">
        <v>1</v>
      </c>
      <c r="BS241" s="18">
        <v>26.372800583187491</v>
      </c>
      <c r="BT241" s="19">
        <v>1</v>
      </c>
      <c r="BU241" s="18">
        <v>26.372800583187491</v>
      </c>
      <c r="BV241" s="18">
        <v>1</v>
      </c>
      <c r="BW241" s="18">
        <v>26.372800583187491</v>
      </c>
      <c r="BX241" s="18">
        <v>1</v>
      </c>
      <c r="BY241" s="18">
        <v>26.372800583187491</v>
      </c>
      <c r="BZ241" s="18">
        <v>0.97366597366597363</v>
      </c>
      <c r="CA241" s="18">
        <v>25.678298558127807</v>
      </c>
      <c r="CB241" s="18">
        <v>0.96262367167460616</v>
      </c>
      <c r="CC241" s="18">
        <v>24.718538040381734</v>
      </c>
      <c r="CD241" s="18">
        <v>1.0304950495049505</v>
      </c>
      <c r="CE241" s="18">
        <v>25.472331081613177</v>
      </c>
      <c r="CF241" s="18">
        <v>1</v>
      </c>
      <c r="CG241" s="18">
        <v>25.472331081613177</v>
      </c>
      <c r="CH241" s="18">
        <v>1.028895391367959</v>
      </c>
      <c r="CI241" s="18">
        <v>26.208364057270618</v>
      </c>
      <c r="CJ241" s="18">
        <v>1</v>
      </c>
      <c r="CK241" s="18">
        <v>26.208364057270618</v>
      </c>
      <c r="CL241" s="20">
        <v>1</v>
      </c>
      <c r="CM241" s="18">
        <v>26.208364057270618</v>
      </c>
      <c r="CN241" s="18"/>
      <c r="CO241" s="21" t="s">
        <v>407</v>
      </c>
      <c r="CP241" s="21" t="s">
        <v>313</v>
      </c>
      <c r="CQ241" s="21" t="s">
        <v>621</v>
      </c>
      <c r="CR241" s="21" t="s">
        <v>102</v>
      </c>
      <c r="CS241" s="21" t="s">
        <v>622</v>
      </c>
      <c r="CT241" s="21" t="s">
        <v>105</v>
      </c>
      <c r="CU241" s="21" t="s">
        <v>622</v>
      </c>
      <c r="CV241" s="21" t="s">
        <v>121</v>
      </c>
      <c r="CW241" s="21" t="s">
        <v>631</v>
      </c>
    </row>
    <row r="242" spans="1:101" x14ac:dyDescent="0.25">
      <c r="A242" s="13" t="s">
        <v>632</v>
      </c>
      <c r="B242" s="14">
        <v>3870.5567000000001</v>
      </c>
      <c r="C242" s="15">
        <v>3870.5567000000001</v>
      </c>
      <c r="D242" s="14">
        <v>1</v>
      </c>
      <c r="E242" s="14">
        <v>3870.5567000000001</v>
      </c>
      <c r="F242" s="14">
        <v>1</v>
      </c>
      <c r="G242" s="14">
        <v>3870.5567000000001</v>
      </c>
      <c r="H242" s="14">
        <v>1</v>
      </c>
      <c r="I242" s="14">
        <v>3870.5567000000001</v>
      </c>
      <c r="J242" s="14">
        <v>1.0617000000000001</v>
      </c>
      <c r="K242" s="14">
        <v>4109.3700483900002</v>
      </c>
      <c r="L242" s="14">
        <v>0.97350000000000003</v>
      </c>
      <c r="M242" s="14">
        <v>4000.4717421076652</v>
      </c>
      <c r="N242" s="15">
        <v>1.028</v>
      </c>
      <c r="O242" s="16">
        <v>4112.4849508866801</v>
      </c>
      <c r="P242" s="17">
        <v>1</v>
      </c>
      <c r="Q242" s="18">
        <v>4112.4849508866801</v>
      </c>
      <c r="R242" s="18">
        <v>1</v>
      </c>
      <c r="S242" s="18">
        <v>4112.4849508866801</v>
      </c>
      <c r="T242" s="18">
        <v>1</v>
      </c>
      <c r="U242" s="18">
        <v>4112.4849508866801</v>
      </c>
      <c r="V242" s="18">
        <v>1.0189999999999999</v>
      </c>
      <c r="W242" s="18">
        <v>4190.6221649535264</v>
      </c>
      <c r="X242" s="18">
        <v>1.0589999999999999</v>
      </c>
      <c r="Y242" s="18">
        <v>4437.8688726857845</v>
      </c>
      <c r="Z242" s="18">
        <v>1.0072722435233916</v>
      </c>
      <c r="AA242" s="18">
        <v>4470.1421358528351</v>
      </c>
      <c r="AB242" s="18">
        <v>0.98884462151394414</v>
      </c>
      <c r="AC242" s="18">
        <v>4420.2760084409301</v>
      </c>
      <c r="AD242" s="18">
        <v>1.0293398533007334</v>
      </c>
      <c r="AE242" s="18">
        <v>4549.9662580773384</v>
      </c>
      <c r="AF242" s="18">
        <v>1</v>
      </c>
      <c r="AG242" s="18">
        <v>4549.9662580773384</v>
      </c>
      <c r="AH242" s="18">
        <v>1</v>
      </c>
      <c r="AI242" s="18">
        <v>4549.9662580773384</v>
      </c>
      <c r="AJ242" s="18">
        <v>0.94959128065395104</v>
      </c>
      <c r="AK242" s="18">
        <v>4320.6082859399248</v>
      </c>
      <c r="AL242" s="18">
        <v>1.0115473441108545</v>
      </c>
      <c r="AM242" s="18">
        <v>4370.4998365858819</v>
      </c>
      <c r="AN242" s="18">
        <v>1</v>
      </c>
      <c r="AO242" s="18">
        <v>4370.4998365858819</v>
      </c>
      <c r="AP242" s="18">
        <v>1</v>
      </c>
      <c r="AQ242" s="18">
        <v>4370.4998365858819</v>
      </c>
      <c r="AR242" s="18">
        <v>1.0045146726862302</v>
      </c>
      <c r="AS242" s="18">
        <v>4390.2312128232898</v>
      </c>
      <c r="AT242" s="18">
        <v>1</v>
      </c>
      <c r="AU242" s="18">
        <v>4390.2312128232898</v>
      </c>
      <c r="AV242" s="18">
        <v>1.0299625468164795</v>
      </c>
      <c r="AW242" s="18">
        <v>4521.7737210726773</v>
      </c>
      <c r="AX242" s="18">
        <v>1</v>
      </c>
      <c r="AY242" s="18">
        <v>4521.7737210726773</v>
      </c>
      <c r="AZ242" s="18">
        <v>1</v>
      </c>
      <c r="BA242" s="18">
        <v>4521.7737210726773</v>
      </c>
      <c r="BB242" s="18">
        <v>1.0327272727272727</v>
      </c>
      <c r="BC242" s="18">
        <v>4669.7590428532376</v>
      </c>
      <c r="BD242" s="18">
        <v>1.0211604095563138</v>
      </c>
      <c r="BE242" s="18">
        <v>4768.5730567293122</v>
      </c>
      <c r="BF242" s="18">
        <v>1</v>
      </c>
      <c r="BG242" s="18">
        <v>4768.5730567293122</v>
      </c>
      <c r="BH242" s="18">
        <v>1</v>
      </c>
      <c r="BI242" s="18">
        <v>4768.5730567293122</v>
      </c>
      <c r="BJ242" s="18">
        <v>1</v>
      </c>
      <c r="BK242" s="18">
        <v>4768.5730567293122</v>
      </c>
      <c r="BL242" s="19">
        <v>1</v>
      </c>
      <c r="BM242" s="18">
        <v>4768.5730567293122</v>
      </c>
      <c r="BN242" s="19">
        <v>0.95808775376555344</v>
      </c>
      <c r="BO242" s="18">
        <v>4568.7114485887259</v>
      </c>
      <c r="BP242" s="19">
        <v>0.97355253752680482</v>
      </c>
      <c r="BQ242" s="18">
        <v>4447.8806240013182</v>
      </c>
      <c r="BR242" s="19">
        <v>1</v>
      </c>
      <c r="BS242" s="18">
        <v>4447.8806240013182</v>
      </c>
      <c r="BT242" s="19">
        <v>1</v>
      </c>
      <c r="BU242" s="18">
        <v>4447.8806240013182</v>
      </c>
      <c r="BV242" s="18">
        <v>1.1073703366696996</v>
      </c>
      <c r="BW242" s="18">
        <v>4925.4510640669732</v>
      </c>
      <c r="BX242" s="18">
        <v>1</v>
      </c>
      <c r="BY242" s="18">
        <v>4925.4510640669732</v>
      </c>
      <c r="BZ242" s="18">
        <v>0.98867924528301887</v>
      </c>
      <c r="CA242" s="18">
        <v>4869.6912407001773</v>
      </c>
      <c r="CB242" s="18">
        <v>0.96911196911196917</v>
      </c>
      <c r="CC242" s="18">
        <v>4719.2760672422573</v>
      </c>
      <c r="CD242" s="18">
        <v>1.2352059925093632</v>
      </c>
      <c r="CE242" s="18">
        <v>5829.2780785636569</v>
      </c>
      <c r="CF242" s="18">
        <v>1</v>
      </c>
      <c r="CG242" s="18">
        <v>5829.2780785636569</v>
      </c>
      <c r="CH242" s="18">
        <v>1</v>
      </c>
      <c r="CI242" s="18">
        <v>5829.2780785636569</v>
      </c>
      <c r="CJ242" s="18">
        <v>1</v>
      </c>
      <c r="CK242" s="18">
        <v>5829.2780785636569</v>
      </c>
      <c r="CL242" s="20">
        <v>1.0451788963007884</v>
      </c>
      <c r="CM242" s="18">
        <v>6092.6384283835432</v>
      </c>
      <c r="CN242" s="18"/>
      <c r="CO242" s="21" t="s">
        <v>407</v>
      </c>
      <c r="CP242" s="21" t="s">
        <v>313</v>
      </c>
      <c r="CQ242" s="21" t="s">
        <v>621</v>
      </c>
      <c r="CR242" s="21" t="s">
        <v>102</v>
      </c>
      <c r="CS242" s="21" t="s">
        <v>622</v>
      </c>
      <c r="CT242" s="21" t="s">
        <v>105</v>
      </c>
      <c r="CU242" s="21" t="s">
        <v>622</v>
      </c>
      <c r="CV242" s="21" t="s">
        <v>124</v>
      </c>
      <c r="CW242" s="21" t="s">
        <v>633</v>
      </c>
    </row>
    <row r="243" spans="1:101" x14ac:dyDescent="0.25">
      <c r="A243" s="13" t="s">
        <v>634</v>
      </c>
      <c r="B243" s="14">
        <v>2477.9326000000001</v>
      </c>
      <c r="C243" s="15">
        <v>2477.9326000000001</v>
      </c>
      <c r="D243" s="14">
        <v>1</v>
      </c>
      <c r="E243" s="14">
        <v>2477.9326000000001</v>
      </c>
      <c r="F243" s="14">
        <v>1</v>
      </c>
      <c r="G243" s="14">
        <v>2477.9326000000001</v>
      </c>
      <c r="H243" s="14">
        <v>1</v>
      </c>
      <c r="I243" s="14">
        <v>2477.9326000000001</v>
      </c>
      <c r="J243" s="14">
        <v>1</v>
      </c>
      <c r="K243" s="14">
        <v>2477.9326000000001</v>
      </c>
      <c r="L243" s="14">
        <v>1</v>
      </c>
      <c r="M243" s="14">
        <v>2477.9326000000001</v>
      </c>
      <c r="N243" s="15">
        <v>1</v>
      </c>
      <c r="O243" s="16">
        <v>2477.9326000000001</v>
      </c>
      <c r="P243" s="17">
        <v>1</v>
      </c>
      <c r="Q243" s="18">
        <v>2477.9326000000001</v>
      </c>
      <c r="R243" s="18">
        <v>1</v>
      </c>
      <c r="S243" s="18">
        <v>2477.9326000000001</v>
      </c>
      <c r="T243" s="18">
        <v>1.0232000000000001</v>
      </c>
      <c r="U243" s="18">
        <v>2535.4206363200005</v>
      </c>
      <c r="V243" s="18">
        <v>0.92</v>
      </c>
      <c r="W243" s="18">
        <v>2332.5869854144007</v>
      </c>
      <c r="X243" s="18">
        <v>1.1216999999999999</v>
      </c>
      <c r="Y243" s="18">
        <v>2616.4628215393332</v>
      </c>
      <c r="Z243" s="18">
        <v>1</v>
      </c>
      <c r="AA243" s="18">
        <v>2616.4628215393332</v>
      </c>
      <c r="AB243" s="18">
        <v>0.96595744680851059</v>
      </c>
      <c r="AC243" s="18">
        <v>2527.391746763526</v>
      </c>
      <c r="AD243" s="18">
        <v>1</v>
      </c>
      <c r="AE243" s="18">
        <v>2527.391746763526</v>
      </c>
      <c r="AF243" s="18">
        <v>1</v>
      </c>
      <c r="AG243" s="18">
        <v>2527.391746763526</v>
      </c>
      <c r="AH243" s="18">
        <v>1.0482330190021603</v>
      </c>
      <c r="AI243" s="18">
        <v>2649.2954809110743</v>
      </c>
      <c r="AJ243" s="18">
        <v>1.0930232558139534</v>
      </c>
      <c r="AK243" s="18">
        <v>2895.7415721586158</v>
      </c>
      <c r="AL243" s="18">
        <v>0.9882352941176471</v>
      </c>
      <c r="AM243" s="18">
        <v>2861.6740242508677</v>
      </c>
      <c r="AN243" s="18">
        <v>1.0120481927710843</v>
      </c>
      <c r="AO243" s="18">
        <v>2896.1520245430465</v>
      </c>
      <c r="AP243" s="18">
        <v>1</v>
      </c>
      <c r="AQ243" s="18">
        <v>2896.1520245430465</v>
      </c>
      <c r="AR243" s="18">
        <v>1</v>
      </c>
      <c r="AS243" s="18">
        <v>2896.1520245430465</v>
      </c>
      <c r="AT243" s="18">
        <v>1.0235294117647058</v>
      </c>
      <c r="AU243" s="18">
        <v>2964.2967780617064</v>
      </c>
      <c r="AV243" s="18">
        <v>1</v>
      </c>
      <c r="AW243" s="18">
        <v>2964.2967780617064</v>
      </c>
      <c r="AX243" s="18">
        <v>1</v>
      </c>
      <c r="AY243" s="18">
        <v>2964.2967780617064</v>
      </c>
      <c r="AZ243" s="18">
        <v>1</v>
      </c>
      <c r="BA243" s="18">
        <v>2964.2967780617064</v>
      </c>
      <c r="BB243" s="18">
        <v>1</v>
      </c>
      <c r="BC243" s="18">
        <v>2964.2967780617064</v>
      </c>
      <c r="BD243" s="18">
        <v>0.99250936329588013</v>
      </c>
      <c r="BE243" s="18">
        <v>2942.0923078140531</v>
      </c>
      <c r="BF243" s="18">
        <v>1</v>
      </c>
      <c r="BG243" s="18">
        <v>2942.0923078140531</v>
      </c>
      <c r="BH243" s="18">
        <v>1</v>
      </c>
      <c r="BI243" s="18">
        <v>2942.0923078140531</v>
      </c>
      <c r="BJ243" s="18">
        <v>1.0415094339622641</v>
      </c>
      <c r="BK243" s="18">
        <v>3064.2168941761461</v>
      </c>
      <c r="BL243" s="19">
        <v>1</v>
      </c>
      <c r="BM243" s="18">
        <v>3064.2168941761461</v>
      </c>
      <c r="BN243" s="19">
        <v>1</v>
      </c>
      <c r="BO243" s="18">
        <v>3064.2168941761461</v>
      </c>
      <c r="BP243" s="19">
        <v>1</v>
      </c>
      <c r="BQ243" s="18">
        <v>3064.2168941761461</v>
      </c>
      <c r="BR243" s="19">
        <v>1</v>
      </c>
      <c r="BS243" s="18">
        <v>3064.2168941761461</v>
      </c>
      <c r="BT243" s="19">
        <v>0.96864111498257843</v>
      </c>
      <c r="BU243" s="18">
        <v>2968.1264689232357</v>
      </c>
      <c r="BV243" s="18">
        <v>0.91821561338289959</v>
      </c>
      <c r="BW243" s="18">
        <v>2725.3800662603689</v>
      </c>
      <c r="BX243" s="18">
        <v>1</v>
      </c>
      <c r="BY243" s="18">
        <v>2725.3800662603689</v>
      </c>
      <c r="BZ243" s="18">
        <v>1</v>
      </c>
      <c r="CA243" s="18">
        <v>2725.3800662603689</v>
      </c>
      <c r="CB243" s="18">
        <v>1.0977777777777777</v>
      </c>
      <c r="CC243" s="18">
        <v>2991.8616727391604</v>
      </c>
      <c r="CD243" s="18">
        <v>0.79571946546302286</v>
      </c>
      <c r="CE243" s="18">
        <v>2380.6825709713103</v>
      </c>
      <c r="CF243" s="18">
        <v>1.096938775510204</v>
      </c>
      <c r="CG243" s="18">
        <v>2611.4630242797534</v>
      </c>
      <c r="CH243" s="18">
        <v>1.023076923076923</v>
      </c>
      <c r="CI243" s="18">
        <v>2671.7275556092859</v>
      </c>
      <c r="CJ243" s="18">
        <v>1</v>
      </c>
      <c r="CK243" s="18">
        <v>2671.7275556092859</v>
      </c>
      <c r="CL243" s="20">
        <v>1</v>
      </c>
      <c r="CM243" s="18">
        <v>2671.7275556092859</v>
      </c>
      <c r="CN243" s="18"/>
      <c r="CO243" s="21" t="s">
        <v>407</v>
      </c>
      <c r="CP243" s="21" t="s">
        <v>313</v>
      </c>
      <c r="CQ243" s="21" t="s">
        <v>621</v>
      </c>
      <c r="CR243" s="21" t="s">
        <v>102</v>
      </c>
      <c r="CS243" s="21" t="s">
        <v>622</v>
      </c>
      <c r="CT243" s="21" t="s">
        <v>105</v>
      </c>
      <c r="CU243" s="21" t="s">
        <v>622</v>
      </c>
      <c r="CV243" s="21" t="s">
        <v>127</v>
      </c>
      <c r="CW243" s="21" t="s">
        <v>635</v>
      </c>
    </row>
    <row r="244" spans="1:101" x14ac:dyDescent="0.25">
      <c r="A244" s="13" t="s">
        <v>636</v>
      </c>
      <c r="B244" s="14">
        <v>109.9156</v>
      </c>
      <c r="C244" s="15">
        <v>109.9156</v>
      </c>
      <c r="D244" s="14">
        <v>1</v>
      </c>
      <c r="E244" s="14">
        <v>109.9156</v>
      </c>
      <c r="F244" s="14">
        <v>0.83930000000000005</v>
      </c>
      <c r="G244" s="14">
        <v>92.252163080000003</v>
      </c>
      <c r="H244" s="14">
        <v>0.9526</v>
      </c>
      <c r="I244" s="14">
        <v>87.879410550008004</v>
      </c>
      <c r="J244" s="14">
        <v>1.2045999999999999</v>
      </c>
      <c r="K244" s="14">
        <v>105.85953794853963</v>
      </c>
      <c r="L244" s="14">
        <v>0.97660000000000002</v>
      </c>
      <c r="M244" s="14">
        <v>103.3824247605438</v>
      </c>
      <c r="N244" s="15">
        <v>1</v>
      </c>
      <c r="O244" s="16">
        <v>103.3824247605438</v>
      </c>
      <c r="P244" s="17">
        <v>1</v>
      </c>
      <c r="Q244" s="18">
        <v>103.3824247605438</v>
      </c>
      <c r="R244" s="18">
        <v>1</v>
      </c>
      <c r="S244" s="18">
        <v>103.3824247605438</v>
      </c>
      <c r="T244" s="18">
        <v>0.85540000000000005</v>
      </c>
      <c r="U244" s="18">
        <v>88.433326140169171</v>
      </c>
      <c r="V244" s="18">
        <v>1.2191000000000001</v>
      </c>
      <c r="W244" s="18">
        <v>107.80906789748025</v>
      </c>
      <c r="X244" s="18">
        <v>1.0141</v>
      </c>
      <c r="Y244" s="18">
        <v>109.32917575483472</v>
      </c>
      <c r="Z244" s="18">
        <v>1.0574591460200318</v>
      </c>
      <c r="AA244" s="18">
        <v>115.61113682878148</v>
      </c>
      <c r="AB244" s="18">
        <v>0.9725768321513002</v>
      </c>
      <c r="AC244" s="18">
        <v>112.44071321834681</v>
      </c>
      <c r="AD244" s="18">
        <v>0.97498749374687343</v>
      </c>
      <c r="AE244" s="18">
        <v>109.62828917586691</v>
      </c>
      <c r="AF244" s="18">
        <v>1</v>
      </c>
      <c r="AG244" s="18">
        <v>109.62828917586691</v>
      </c>
      <c r="AH244" s="18">
        <v>0.96022278932231542</v>
      </c>
      <c r="AI244" s="18">
        <v>105.26758162108432</v>
      </c>
      <c r="AJ244" s="18">
        <v>0.99679281590763313</v>
      </c>
      <c r="AK244" s="18">
        <v>104.92996910786725</v>
      </c>
      <c r="AL244" s="18">
        <v>1.2575855390574564</v>
      </c>
      <c r="AM244" s="18">
        <v>131.95841176379949</v>
      </c>
      <c r="AN244" s="18">
        <v>1</v>
      </c>
      <c r="AO244" s="18">
        <v>131.95841176379949</v>
      </c>
      <c r="AP244" s="18">
        <v>0.85129953131657432</v>
      </c>
      <c r="AQ244" s="18">
        <v>112.33613408780204</v>
      </c>
      <c r="AR244" s="18">
        <v>1</v>
      </c>
      <c r="AS244" s="18">
        <v>112.33613408780204</v>
      </c>
      <c r="AT244" s="18">
        <v>1</v>
      </c>
      <c r="AU244" s="18">
        <v>112.33613408780204</v>
      </c>
      <c r="AV244" s="18">
        <v>1</v>
      </c>
      <c r="AW244" s="18">
        <v>112.33613408780204</v>
      </c>
      <c r="AX244" s="18">
        <v>1.0164024056861674</v>
      </c>
      <c r="AY244" s="18">
        <v>114.17871693232586</v>
      </c>
      <c r="AZ244" s="18">
        <v>1</v>
      </c>
      <c r="BA244" s="18">
        <v>114.17871693232586</v>
      </c>
      <c r="BB244" s="18">
        <v>0.94970884065643191</v>
      </c>
      <c r="BC244" s="18">
        <v>108.4365368854381</v>
      </c>
      <c r="BD244" s="18">
        <v>1.0058199291945218</v>
      </c>
      <c r="BE244" s="18">
        <v>109.0676298522105</v>
      </c>
      <c r="BF244" s="18">
        <v>1</v>
      </c>
      <c r="BG244" s="18">
        <v>109.0676298522105</v>
      </c>
      <c r="BH244" s="18">
        <v>1</v>
      </c>
      <c r="BI244" s="18">
        <v>109.0676298522105</v>
      </c>
      <c r="BJ244" s="18">
        <v>0.98715973292244485</v>
      </c>
      <c r="BK244" s="18">
        <v>107.6671723553922</v>
      </c>
      <c r="BL244" s="19">
        <v>1</v>
      </c>
      <c r="BM244" s="18">
        <v>107.6671723553922</v>
      </c>
      <c r="BN244" s="19">
        <v>0.8919036750404451</v>
      </c>
      <c r="BO244" s="18">
        <v>96.028746704987313</v>
      </c>
      <c r="BP244" s="19">
        <v>1.2539341917024318</v>
      </c>
      <c r="BQ244" s="18">
        <v>120.41372887971583</v>
      </c>
      <c r="BR244" s="19">
        <v>1</v>
      </c>
      <c r="BS244" s="18">
        <v>120.41372887971583</v>
      </c>
      <c r="BT244" s="19">
        <v>0.92030360531309297</v>
      </c>
      <c r="BU244" s="18">
        <v>110.81718881719578</v>
      </c>
      <c r="BV244" s="18">
        <v>0.94987212276214827</v>
      </c>
      <c r="BW244" s="18">
        <v>105.26215838032356</v>
      </c>
      <c r="BX244" s="18">
        <v>0.94189572620396622</v>
      </c>
      <c r="BY244" s="18">
        <v>99.145977109431769</v>
      </c>
      <c r="BZ244" s="18">
        <v>1.0867244829886591</v>
      </c>
      <c r="CA244" s="18">
        <v>107.74436071465267</v>
      </c>
      <c r="CB244" s="18">
        <v>1</v>
      </c>
      <c r="CC244" s="18">
        <v>107.74436071465267</v>
      </c>
      <c r="CD244" s="18">
        <v>1</v>
      </c>
      <c r="CE244" s="18">
        <v>107.74436071465267</v>
      </c>
      <c r="CF244" s="18">
        <v>0.9107982330322455</v>
      </c>
      <c r="CG244" s="18">
        <v>98.133373358094545</v>
      </c>
      <c r="CH244" s="18">
        <v>1</v>
      </c>
      <c r="CI244" s="18">
        <v>98.133373358094545</v>
      </c>
      <c r="CJ244" s="18">
        <v>1.1608291636883488</v>
      </c>
      <c r="CK244" s="18">
        <v>113.91608172519338</v>
      </c>
      <c r="CL244" s="20">
        <v>1</v>
      </c>
      <c r="CM244" s="18">
        <v>113.91608172519338</v>
      </c>
      <c r="CN244" s="18"/>
      <c r="CO244" s="21" t="s">
        <v>407</v>
      </c>
      <c r="CP244" s="21" t="s">
        <v>313</v>
      </c>
      <c r="CQ244" s="21" t="s">
        <v>621</v>
      </c>
      <c r="CR244" s="21" t="s">
        <v>102</v>
      </c>
      <c r="CS244" s="21" t="s">
        <v>622</v>
      </c>
      <c r="CT244" s="21" t="s">
        <v>105</v>
      </c>
      <c r="CU244" s="21" t="s">
        <v>622</v>
      </c>
      <c r="CV244" s="21" t="s">
        <v>130</v>
      </c>
      <c r="CW244" s="21" t="s">
        <v>637</v>
      </c>
    </row>
    <row r="245" spans="1:101" x14ac:dyDescent="0.25">
      <c r="A245" s="13" t="s">
        <v>638</v>
      </c>
      <c r="B245" s="14">
        <v>1109.7891999999999</v>
      </c>
      <c r="C245" s="15">
        <v>1109.7891999999999</v>
      </c>
      <c r="D245" s="14">
        <v>1</v>
      </c>
      <c r="E245" s="14">
        <v>1109.7891999999999</v>
      </c>
      <c r="F245" s="14">
        <v>0.8972</v>
      </c>
      <c r="G245" s="14">
        <v>995.70287023999992</v>
      </c>
      <c r="H245" s="14">
        <v>1</v>
      </c>
      <c r="I245" s="14">
        <v>995.70287023999992</v>
      </c>
      <c r="J245" s="14">
        <v>1.0525</v>
      </c>
      <c r="K245" s="14">
        <v>1047.9772709275999</v>
      </c>
      <c r="L245" s="14">
        <v>0.97519999999999996</v>
      </c>
      <c r="M245" s="14">
        <v>1021.9874346085953</v>
      </c>
      <c r="N245" s="15">
        <v>1.1702999999999999</v>
      </c>
      <c r="O245" s="16">
        <v>1196.0318947224389</v>
      </c>
      <c r="P245" s="17">
        <v>0.82720000000000005</v>
      </c>
      <c r="Q245" s="18">
        <v>989.3575833144015</v>
      </c>
      <c r="R245" s="18">
        <v>1.0587</v>
      </c>
      <c r="S245" s="18">
        <v>1047.4328734549567</v>
      </c>
      <c r="T245" s="18">
        <v>1.0447</v>
      </c>
      <c r="U245" s="18">
        <v>1094.2531228983933</v>
      </c>
      <c r="V245" s="18">
        <v>0.98209999999999997</v>
      </c>
      <c r="W245" s="18">
        <v>1074.665991998512</v>
      </c>
      <c r="X245" s="18">
        <v>0.90239999999999998</v>
      </c>
      <c r="Y245" s="18">
        <v>969.77859117945718</v>
      </c>
      <c r="Z245" s="18">
        <v>1.2917282180183975</v>
      </c>
      <c r="AA245" s="18">
        <v>1252.6903714566322</v>
      </c>
      <c r="AB245" s="18">
        <v>0.96531245611818184</v>
      </c>
      <c r="AC245" s="18">
        <v>1209.2376192263991</v>
      </c>
      <c r="AD245" s="18">
        <v>0.86364208063461656</v>
      </c>
      <c r="AE245" s="18">
        <v>1044.3484934503376</v>
      </c>
      <c r="AF245" s="18">
        <v>1.2848166229039795</v>
      </c>
      <c r="AG245" s="18">
        <v>1341.7963044897215</v>
      </c>
      <c r="AH245" s="18">
        <v>1</v>
      </c>
      <c r="AI245" s="18">
        <v>1341.7963044897215</v>
      </c>
      <c r="AJ245" s="18">
        <v>1.0457976849521893</v>
      </c>
      <c r="AK245" s="18">
        <v>1403.2474689127537</v>
      </c>
      <c r="AL245" s="18">
        <v>1.0221300138312586</v>
      </c>
      <c r="AM245" s="18">
        <v>1434.3013548084714</v>
      </c>
      <c r="AN245" s="18">
        <v>1</v>
      </c>
      <c r="AO245" s="18">
        <v>1434.3013548084714</v>
      </c>
      <c r="AP245" s="18">
        <v>1</v>
      </c>
      <c r="AQ245" s="18">
        <v>1434.3013548084714</v>
      </c>
      <c r="AR245" s="18">
        <v>1.0654472706487568</v>
      </c>
      <c r="AS245" s="18">
        <v>1528.1724637684999</v>
      </c>
      <c r="AT245" s="18">
        <v>1.0454890068233511</v>
      </c>
      <c r="AU245" s="18">
        <v>1597.6875114001225</v>
      </c>
      <c r="AV245" s="18">
        <v>1</v>
      </c>
      <c r="AW245" s="18">
        <v>1597.6875114001225</v>
      </c>
      <c r="AX245" s="18">
        <v>1</v>
      </c>
      <c r="AY245" s="18">
        <v>1597.6875114001225</v>
      </c>
      <c r="AZ245" s="18">
        <v>1</v>
      </c>
      <c r="BA245" s="18">
        <v>1597.6875114001225</v>
      </c>
      <c r="BB245" s="18">
        <v>1</v>
      </c>
      <c r="BC245" s="18">
        <v>1597.6875114001225</v>
      </c>
      <c r="BD245" s="18">
        <v>1</v>
      </c>
      <c r="BE245" s="18">
        <v>1597.6875114001225</v>
      </c>
      <c r="BF245" s="18">
        <v>1.0090768208988266</v>
      </c>
      <c r="BG245" s="18">
        <v>1612.1894347933933</v>
      </c>
      <c r="BH245" s="18">
        <v>1</v>
      </c>
      <c r="BI245" s="18">
        <v>1612.1894347933933</v>
      </c>
      <c r="BJ245" s="18">
        <v>1</v>
      </c>
      <c r="BK245" s="18">
        <v>1612.1894347933933</v>
      </c>
      <c r="BL245" s="19">
        <v>1</v>
      </c>
      <c r="BM245" s="18">
        <v>1612.1894347933933</v>
      </c>
      <c r="BN245" s="19">
        <v>0.98434442270058709</v>
      </c>
      <c r="BO245" s="18">
        <v>1586.9496784756884</v>
      </c>
      <c r="BP245" s="19">
        <v>0.98922558922558923</v>
      </c>
      <c r="BQ245" s="18">
        <v>1569.8512307614722</v>
      </c>
      <c r="BR245" s="19">
        <v>1</v>
      </c>
      <c r="BS245" s="18">
        <v>1569.8512307614722</v>
      </c>
      <c r="BT245" s="19">
        <v>0.98164716678137187</v>
      </c>
      <c r="BU245" s="18">
        <v>1541.0400129452487</v>
      </c>
      <c r="BV245" s="18">
        <v>0.94474874970231004</v>
      </c>
      <c r="BW245" s="18">
        <v>1455.8956254712555</v>
      </c>
      <c r="BX245" s="18">
        <v>1</v>
      </c>
      <c r="BY245" s="18">
        <v>1455.8956254712555</v>
      </c>
      <c r="BZ245" s="18">
        <v>1.0187416331994645</v>
      </c>
      <c r="CA245" s="18">
        <v>1483.1814872605428</v>
      </c>
      <c r="CB245" s="18">
        <v>1</v>
      </c>
      <c r="CC245" s="18">
        <v>1483.1814872605428</v>
      </c>
      <c r="CD245" s="18">
        <v>1</v>
      </c>
      <c r="CE245" s="18">
        <v>1483.1814872605428</v>
      </c>
      <c r="CF245" s="18">
        <v>1</v>
      </c>
      <c r="CG245" s="18">
        <v>1483.1814872605428</v>
      </c>
      <c r="CH245" s="18">
        <v>1</v>
      </c>
      <c r="CI245" s="18">
        <v>1483.1814872605428</v>
      </c>
      <c r="CJ245" s="18">
        <v>1.0418064516129033</v>
      </c>
      <c r="CK245" s="18">
        <v>1545.1880423408547</v>
      </c>
      <c r="CL245" s="20">
        <v>0.98999761848059054</v>
      </c>
      <c r="CM245" s="18">
        <v>1529.732482022132</v>
      </c>
      <c r="CN245" s="18"/>
      <c r="CO245" s="21" t="s">
        <v>407</v>
      </c>
      <c r="CP245" s="21" t="s">
        <v>313</v>
      </c>
      <c r="CQ245" s="21" t="s">
        <v>621</v>
      </c>
      <c r="CR245" s="21" t="s">
        <v>102</v>
      </c>
      <c r="CS245" s="21" t="s">
        <v>622</v>
      </c>
      <c r="CT245" s="21" t="s">
        <v>105</v>
      </c>
      <c r="CU245" s="21" t="s">
        <v>622</v>
      </c>
      <c r="CV245" s="21" t="s">
        <v>133</v>
      </c>
      <c r="CW245" s="21" t="s">
        <v>639</v>
      </c>
    </row>
    <row r="246" spans="1:101" x14ac:dyDescent="0.25">
      <c r="A246" s="13" t="s">
        <v>640</v>
      </c>
      <c r="B246" s="14">
        <v>2066.6568000000002</v>
      </c>
      <c r="C246" s="15">
        <v>2066.6568000000002</v>
      </c>
      <c r="D246" s="14">
        <v>0.98899999999999999</v>
      </c>
      <c r="E246" s="14">
        <v>2043.9235752000002</v>
      </c>
      <c r="F246" s="14">
        <v>1</v>
      </c>
      <c r="G246" s="14">
        <v>2043.9235752000002</v>
      </c>
      <c r="H246" s="14">
        <v>1.032</v>
      </c>
      <c r="I246" s="14">
        <v>2109.3291296064003</v>
      </c>
      <c r="J246" s="14">
        <v>1.0643</v>
      </c>
      <c r="K246" s="14">
        <v>2244.9589926400918</v>
      </c>
      <c r="L246" s="14">
        <v>1.0314000000000001</v>
      </c>
      <c r="M246" s="14">
        <v>2315.450705008991</v>
      </c>
      <c r="N246" s="16">
        <v>1</v>
      </c>
      <c r="O246" s="16">
        <v>2315.450705008991</v>
      </c>
      <c r="P246" s="17">
        <v>1</v>
      </c>
      <c r="Q246" s="18">
        <v>2315.450705008991</v>
      </c>
      <c r="R246" s="18">
        <v>1</v>
      </c>
      <c r="S246" s="18">
        <v>2315.450705008991</v>
      </c>
      <c r="T246" s="18">
        <v>1</v>
      </c>
      <c r="U246" s="18">
        <v>2315.450705008991</v>
      </c>
      <c r="V246" s="18">
        <v>1</v>
      </c>
      <c r="W246" s="18">
        <v>2315.450705008991</v>
      </c>
      <c r="X246" s="18">
        <v>1</v>
      </c>
      <c r="Y246" s="18">
        <v>2315.450705008991</v>
      </c>
      <c r="Z246" s="18">
        <v>1.0132939438700148</v>
      </c>
      <c r="AA246" s="18">
        <v>2346.2321767151666</v>
      </c>
      <c r="AB246" s="18">
        <v>1</v>
      </c>
      <c r="AC246" s="18">
        <v>2346.2321767151666</v>
      </c>
      <c r="AD246" s="18">
        <v>1.0806566776653863</v>
      </c>
      <c r="AE246" s="18">
        <v>2535.4714691206395</v>
      </c>
      <c r="AF246" s="18">
        <v>1</v>
      </c>
      <c r="AG246" s="18">
        <v>2535.4714691206395</v>
      </c>
      <c r="AH246" s="18">
        <v>1.0408163265306123</v>
      </c>
      <c r="AI246" s="18">
        <v>2638.9601005133186</v>
      </c>
      <c r="AJ246" s="18">
        <v>1.0213836477987419</v>
      </c>
      <c r="AK246" s="18">
        <v>2695.3906938576279</v>
      </c>
      <c r="AL246" s="18">
        <v>1</v>
      </c>
      <c r="AM246" s="18">
        <v>2695.3906938576279</v>
      </c>
      <c r="AN246" s="18">
        <v>1</v>
      </c>
      <c r="AO246" s="18">
        <v>2695.3906938576279</v>
      </c>
      <c r="AP246" s="18">
        <v>1</v>
      </c>
      <c r="AQ246" s="18">
        <v>2695.3906938576279</v>
      </c>
      <c r="AR246" s="18">
        <v>1</v>
      </c>
      <c r="AS246" s="18">
        <v>2695.3906938576279</v>
      </c>
      <c r="AT246" s="18">
        <v>1.0217129071170086</v>
      </c>
      <c r="AU246" s="18">
        <v>2753.915461637408</v>
      </c>
      <c r="AV246" s="18">
        <v>0.99075144508670521</v>
      </c>
      <c r="AW246" s="18">
        <v>2728.4457232638829</v>
      </c>
      <c r="AX246" s="18">
        <v>1</v>
      </c>
      <c r="AY246" s="18">
        <v>2728.4457232638829</v>
      </c>
      <c r="AZ246" s="18">
        <v>1</v>
      </c>
      <c r="BA246" s="18">
        <v>2728.4457232638829</v>
      </c>
      <c r="BB246" s="18">
        <v>0.99507675322466249</v>
      </c>
      <c r="BC246" s="18">
        <v>2715.0129116551407</v>
      </c>
      <c r="BD246" s="18">
        <v>0.93742177722152698</v>
      </c>
      <c r="BE246" s="18">
        <v>2545.1122288231545</v>
      </c>
      <c r="BF246" s="18">
        <v>1.0572246065808297</v>
      </c>
      <c r="BG246" s="18">
        <v>2690.7552748216181</v>
      </c>
      <c r="BH246" s="18">
        <v>1.012836970474968</v>
      </c>
      <c r="BI246" s="18">
        <v>2725.2964208398676</v>
      </c>
      <c r="BJ246" s="18">
        <v>1</v>
      </c>
      <c r="BK246" s="18">
        <v>2725.2964208398676</v>
      </c>
      <c r="BL246" s="19">
        <v>1</v>
      </c>
      <c r="BM246" s="18">
        <v>2725.2964208398676</v>
      </c>
      <c r="BN246" s="19">
        <v>1</v>
      </c>
      <c r="BO246" s="18">
        <v>2725.2964208398676</v>
      </c>
      <c r="BP246" s="19">
        <v>0.91239048811013768</v>
      </c>
      <c r="BQ246" s="18">
        <v>2486.5345316548978</v>
      </c>
      <c r="BR246" s="19">
        <v>1.1062215477996964</v>
      </c>
      <c r="BS246" s="18">
        <v>2750.6580782646743</v>
      </c>
      <c r="BT246" s="19">
        <v>1</v>
      </c>
      <c r="BU246" s="18">
        <v>2750.6580782646743</v>
      </c>
      <c r="BV246" s="18">
        <v>1</v>
      </c>
      <c r="BW246" s="18">
        <v>2750.6580782646743</v>
      </c>
      <c r="BX246" s="18">
        <v>1</v>
      </c>
      <c r="BY246" s="18">
        <v>2750.6580782646743</v>
      </c>
      <c r="BZ246" s="18">
        <v>1</v>
      </c>
      <c r="CA246" s="18">
        <v>2750.6580782646743</v>
      </c>
      <c r="CB246" s="18">
        <v>0.98498122653316644</v>
      </c>
      <c r="CC246" s="18">
        <v>2709.3465677025015</v>
      </c>
      <c r="CD246" s="18">
        <v>1</v>
      </c>
      <c r="CE246" s="18">
        <v>2709.3465677025015</v>
      </c>
      <c r="CF246" s="18">
        <v>0.9703225806451613</v>
      </c>
      <c r="CG246" s="18">
        <v>2628.9401534352014</v>
      </c>
      <c r="CH246" s="18">
        <v>1.017832647462277</v>
      </c>
      <c r="CI246" s="18">
        <v>2675.8211163908359</v>
      </c>
      <c r="CJ246" s="18">
        <v>1</v>
      </c>
      <c r="CK246" s="18">
        <v>2675.8211163908359</v>
      </c>
      <c r="CL246" s="20">
        <v>1.0794701986754967</v>
      </c>
      <c r="CM246" s="18">
        <v>2888.4691521305049</v>
      </c>
      <c r="CN246" s="18"/>
      <c r="CO246" s="21" t="s">
        <v>407</v>
      </c>
      <c r="CP246" s="21" t="s">
        <v>313</v>
      </c>
      <c r="CQ246" s="21" t="s">
        <v>621</v>
      </c>
      <c r="CR246" s="21" t="s">
        <v>102</v>
      </c>
      <c r="CS246" s="21" t="s">
        <v>622</v>
      </c>
      <c r="CT246" s="21" t="s">
        <v>105</v>
      </c>
      <c r="CU246" s="21" t="s">
        <v>622</v>
      </c>
      <c r="CV246" s="21" t="s">
        <v>136</v>
      </c>
      <c r="CW246" s="21" t="s">
        <v>641</v>
      </c>
    </row>
    <row r="247" spans="1:101" x14ac:dyDescent="0.25">
      <c r="A247" s="13" t="s">
        <v>642</v>
      </c>
      <c r="B247" s="14">
        <v>4.4699999999999997E-2</v>
      </c>
      <c r="C247" s="15">
        <v>4.4699999999999997E-2</v>
      </c>
      <c r="D247" s="14">
        <v>1</v>
      </c>
      <c r="E247" s="14">
        <v>4.4699999999999997E-2</v>
      </c>
      <c r="F247" s="14">
        <v>1.0115000000000001</v>
      </c>
      <c r="G247" s="14">
        <v>4.5214049999999999E-2</v>
      </c>
      <c r="H247" s="14">
        <v>1</v>
      </c>
      <c r="I247" s="14">
        <v>4.5214049999999999E-2</v>
      </c>
      <c r="J247" s="14">
        <v>0.98899999999999999</v>
      </c>
      <c r="K247" s="14">
        <v>4.4716695449999996E-2</v>
      </c>
      <c r="L247" s="14">
        <v>1.0112000000000001</v>
      </c>
      <c r="M247" s="14">
        <v>4.5217522439040002E-2</v>
      </c>
      <c r="N247" s="16">
        <v>0.98280000000000001</v>
      </c>
      <c r="O247" s="16">
        <v>4.4439781053088517E-2</v>
      </c>
      <c r="P247" s="17">
        <v>1</v>
      </c>
      <c r="Q247" s="18">
        <v>4.4439781053088517E-2</v>
      </c>
      <c r="R247" s="18">
        <v>0.98540000000000005</v>
      </c>
      <c r="S247" s="18">
        <v>4.3790960249713427E-2</v>
      </c>
      <c r="T247" s="18">
        <v>0.86099999999999999</v>
      </c>
      <c r="U247" s="18">
        <v>3.7704016775003263E-2</v>
      </c>
      <c r="V247" s="18">
        <v>1.2390000000000001</v>
      </c>
      <c r="W247" s="18">
        <v>4.671527678422905E-2</v>
      </c>
      <c r="X247" s="18">
        <v>0.94499999999999995</v>
      </c>
      <c r="Y247" s="18">
        <v>4.4145936561096451E-2</v>
      </c>
      <c r="Z247" s="18">
        <v>1.1162046908315566</v>
      </c>
      <c r="AA247" s="18">
        <v>4.9275901470648177E-2</v>
      </c>
      <c r="AB247" s="18">
        <v>1</v>
      </c>
      <c r="AC247" s="18">
        <v>4.9275901470648177E-2</v>
      </c>
      <c r="AD247" s="18">
        <v>1.063800419266032</v>
      </c>
      <c r="AE247" s="18">
        <v>5.2419724644187211E-2</v>
      </c>
      <c r="AF247" s="18">
        <v>0.92216582064297803</v>
      </c>
      <c r="AG247" s="18">
        <v>4.833967839438584E-2</v>
      </c>
      <c r="AH247" s="18">
        <v>1.1069814662349797</v>
      </c>
      <c r="AI247" s="18">
        <v>5.3511128066344608E-2</v>
      </c>
      <c r="AJ247" s="18">
        <v>0.88742236024844723</v>
      </c>
      <c r="AK247" s="18">
        <v>4.7486971568192461E-2</v>
      </c>
      <c r="AL247" s="18">
        <v>1</v>
      </c>
      <c r="AM247" s="18">
        <v>4.7486971568192461E-2</v>
      </c>
      <c r="AN247" s="18">
        <v>0.98469184434677648</v>
      </c>
      <c r="AO247" s="18">
        <v>4.6760033615926372E-2</v>
      </c>
      <c r="AP247" s="18">
        <v>0.9692141171460511</v>
      </c>
      <c r="AQ247" s="18">
        <v>4.532048469877975E-2</v>
      </c>
      <c r="AR247" s="18">
        <v>1.2351598173515983</v>
      </c>
      <c r="AS247" s="18">
        <v>5.5978041602830701E-2</v>
      </c>
      <c r="AT247" s="18">
        <v>1</v>
      </c>
      <c r="AU247" s="18">
        <v>5.5978041602830701E-2</v>
      </c>
      <c r="AV247" s="18">
        <v>1</v>
      </c>
      <c r="AW247" s="18">
        <v>5.5978041602830701E-2</v>
      </c>
      <c r="AX247" s="18">
        <v>1</v>
      </c>
      <c r="AY247" s="18">
        <v>5.5978041602830701E-2</v>
      </c>
      <c r="AZ247" s="18">
        <v>1</v>
      </c>
      <c r="BA247" s="18">
        <v>5.5978041602830701E-2</v>
      </c>
      <c r="BB247" s="18">
        <v>0.98609179415855353</v>
      </c>
      <c r="BC247" s="18">
        <v>5.5199487477617479E-2</v>
      </c>
      <c r="BD247" s="18">
        <v>1</v>
      </c>
      <c r="BE247" s="18">
        <v>5.5199487477617479E-2</v>
      </c>
      <c r="BF247" s="18">
        <v>1</v>
      </c>
      <c r="BG247" s="18">
        <v>5.5199487477617479E-2</v>
      </c>
      <c r="BH247" s="18">
        <v>1</v>
      </c>
      <c r="BI247" s="18">
        <v>5.5199487477617479E-2</v>
      </c>
      <c r="BJ247" s="18">
        <v>1</v>
      </c>
      <c r="BK247" s="18">
        <v>5.5199487477617479E-2</v>
      </c>
      <c r="BL247" s="19">
        <v>1.011444921316166</v>
      </c>
      <c r="BM247" s="18">
        <v>5.5831241268491504E-2</v>
      </c>
      <c r="BN247" s="19">
        <v>1</v>
      </c>
      <c r="BO247" s="18">
        <v>5.5831241268491504E-2</v>
      </c>
      <c r="BP247" s="19">
        <v>1</v>
      </c>
      <c r="BQ247" s="18">
        <v>5.5831241268491504E-2</v>
      </c>
      <c r="BR247" s="19">
        <v>1</v>
      </c>
      <c r="BS247" s="18">
        <v>5.5831241268491504E-2</v>
      </c>
      <c r="BT247" s="19">
        <v>1</v>
      </c>
      <c r="BU247" s="18">
        <v>5.5831241268491504E-2</v>
      </c>
      <c r="BV247" s="18">
        <v>1</v>
      </c>
      <c r="BW247" s="18">
        <v>5.5831241268491504E-2</v>
      </c>
      <c r="BX247" s="18">
        <v>1</v>
      </c>
      <c r="BY247" s="18">
        <v>5.5831241268491504E-2</v>
      </c>
      <c r="BZ247" s="18">
        <v>1</v>
      </c>
      <c r="CA247" s="18">
        <v>5.5831241268491504E-2</v>
      </c>
      <c r="CB247" s="18">
        <v>1</v>
      </c>
      <c r="CC247" s="18">
        <v>5.5831241268491504E-2</v>
      </c>
      <c r="CD247" s="18">
        <v>1.1389069616135328</v>
      </c>
      <c r="CE247" s="18">
        <v>6.3586589356209741E-2</v>
      </c>
      <c r="CF247" s="18">
        <v>1</v>
      </c>
      <c r="CG247" s="18">
        <v>6.3586589356209741E-2</v>
      </c>
      <c r="CH247" s="18">
        <v>1</v>
      </c>
      <c r="CI247" s="18">
        <v>6.3586589356209741E-2</v>
      </c>
      <c r="CJ247" s="18">
        <v>0.90758655804480659</v>
      </c>
      <c r="CK247" s="18">
        <v>5.771033377161093E-2</v>
      </c>
      <c r="CL247" s="20">
        <v>1</v>
      </c>
      <c r="CM247" s="18">
        <v>5.771033377161093E-2</v>
      </c>
      <c r="CN247" s="18"/>
      <c r="CO247" s="21" t="s">
        <v>407</v>
      </c>
      <c r="CP247" s="21" t="s">
        <v>313</v>
      </c>
      <c r="CQ247" s="21" t="s">
        <v>621</v>
      </c>
      <c r="CR247" s="21" t="s">
        <v>102</v>
      </c>
      <c r="CS247" s="21" t="s">
        <v>622</v>
      </c>
      <c r="CT247" s="21" t="s">
        <v>105</v>
      </c>
      <c r="CU247" s="21" t="s">
        <v>622</v>
      </c>
      <c r="CV247" s="21" t="s">
        <v>182</v>
      </c>
      <c r="CW247" s="21" t="s">
        <v>643</v>
      </c>
    </row>
    <row r="248" spans="1:101" x14ac:dyDescent="0.25">
      <c r="A248" s="13" t="s">
        <v>644</v>
      </c>
      <c r="B248" s="14">
        <v>416.40210000000002</v>
      </c>
      <c r="C248" s="15">
        <v>416.40210000000002</v>
      </c>
      <c r="D248" s="14">
        <v>1</v>
      </c>
      <c r="E248" s="14">
        <v>416.40210000000002</v>
      </c>
      <c r="F248" s="14">
        <v>1</v>
      </c>
      <c r="G248" s="14">
        <v>416.40210000000002</v>
      </c>
      <c r="H248" s="14">
        <v>0.9708</v>
      </c>
      <c r="I248" s="14">
        <v>404.24315868000002</v>
      </c>
      <c r="J248" s="14">
        <v>1.0327999999999999</v>
      </c>
      <c r="K248" s="14">
        <v>417.50233428470398</v>
      </c>
      <c r="L248" s="14">
        <v>1.0612999999999999</v>
      </c>
      <c r="M248" s="14">
        <v>443.09522737635632</v>
      </c>
      <c r="N248" s="16">
        <v>1</v>
      </c>
      <c r="O248" s="16">
        <v>443.09522737635632</v>
      </c>
      <c r="P248" s="17">
        <v>1</v>
      </c>
      <c r="Q248" s="18">
        <v>443.09522737635632</v>
      </c>
      <c r="R248" s="18">
        <v>1</v>
      </c>
      <c r="S248" s="18">
        <v>443.09522737635632</v>
      </c>
      <c r="T248" s="18">
        <v>1</v>
      </c>
      <c r="U248" s="18">
        <v>443.09522737635632</v>
      </c>
      <c r="V248" s="18">
        <v>1</v>
      </c>
      <c r="W248" s="18">
        <v>443.09522737635632</v>
      </c>
      <c r="X248" s="18">
        <v>1</v>
      </c>
      <c r="Y248" s="18">
        <v>443.09522737635632</v>
      </c>
      <c r="Z248" s="18">
        <v>1</v>
      </c>
      <c r="AA248" s="18">
        <v>443.09522737635632</v>
      </c>
      <c r="AB248" s="18">
        <v>1</v>
      </c>
      <c r="AC248" s="18">
        <v>443.09522737635632</v>
      </c>
      <c r="AD248" s="18">
        <v>1</v>
      </c>
      <c r="AE248" s="18">
        <v>443.09522737635632</v>
      </c>
      <c r="AF248" s="18">
        <v>1</v>
      </c>
      <c r="AG248" s="18">
        <v>443.09522737635632</v>
      </c>
      <c r="AH248" s="18">
        <v>0.97569692637598282</v>
      </c>
      <c r="AI248" s="18">
        <v>432.32665144297812</v>
      </c>
      <c r="AJ248" s="18">
        <v>1.1656313679200647</v>
      </c>
      <c r="AK248" s="18">
        <v>503.93350610977961</v>
      </c>
      <c r="AL248" s="18">
        <v>0.98636564635086221</v>
      </c>
      <c r="AM248" s="18">
        <v>497.06269847182892</v>
      </c>
      <c r="AN248" s="18">
        <v>1</v>
      </c>
      <c r="AO248" s="18">
        <v>497.06269847182892</v>
      </c>
      <c r="AP248" s="18">
        <v>1</v>
      </c>
      <c r="AQ248" s="18">
        <v>497.06269847182892</v>
      </c>
      <c r="AR248" s="18">
        <v>1</v>
      </c>
      <c r="AS248" s="18">
        <v>497.06269847182892</v>
      </c>
      <c r="AT248" s="18">
        <v>1</v>
      </c>
      <c r="AU248" s="18">
        <v>497.06269847182892</v>
      </c>
      <c r="AV248" s="18">
        <v>1</v>
      </c>
      <c r="AW248" s="18">
        <v>497.06269847182892</v>
      </c>
      <c r="AX248" s="18">
        <v>1</v>
      </c>
      <c r="AY248" s="18">
        <v>497.06269847182892</v>
      </c>
      <c r="AZ248" s="18">
        <v>1</v>
      </c>
      <c r="BA248" s="18">
        <v>497.06269847182892</v>
      </c>
      <c r="BB248" s="18">
        <v>1</v>
      </c>
      <c r="BC248" s="18">
        <v>497.06269847182892</v>
      </c>
      <c r="BD248" s="18">
        <v>1</v>
      </c>
      <c r="BE248" s="18">
        <v>497.06269847182892</v>
      </c>
      <c r="BF248" s="18">
        <v>1</v>
      </c>
      <c r="BG248" s="18">
        <v>497.06269847182892</v>
      </c>
      <c r="BH248" s="18">
        <v>1.0353402548841628</v>
      </c>
      <c r="BI248" s="18">
        <v>514.62902092923309</v>
      </c>
      <c r="BJ248" s="18">
        <v>0.93293826174175543</v>
      </c>
      <c r="BK248" s="18">
        <v>480.11710422758017</v>
      </c>
      <c r="BL248" s="19">
        <v>1</v>
      </c>
      <c r="BM248" s="18">
        <v>480.11710422758017</v>
      </c>
      <c r="BN248" s="19">
        <v>1</v>
      </c>
      <c r="BO248" s="18">
        <v>480.11710422758017</v>
      </c>
      <c r="BP248" s="19">
        <v>1</v>
      </c>
      <c r="BQ248" s="18">
        <v>480.11710422758017</v>
      </c>
      <c r="BR248" s="19">
        <v>1</v>
      </c>
      <c r="BS248" s="18">
        <v>480.11710422758017</v>
      </c>
      <c r="BT248" s="19">
        <v>1</v>
      </c>
      <c r="BU248" s="18">
        <v>480.11710422758017</v>
      </c>
      <c r="BV248" s="18">
        <v>1</v>
      </c>
      <c r="BW248" s="18">
        <v>480.11710422758017</v>
      </c>
      <c r="BX248" s="18">
        <v>1</v>
      </c>
      <c r="BY248" s="18">
        <v>480.11710422758017</v>
      </c>
      <c r="BZ248" s="18">
        <v>1</v>
      </c>
      <c r="CA248" s="18">
        <v>480.11710422758017</v>
      </c>
      <c r="CB248" s="18">
        <v>1</v>
      </c>
      <c r="CC248" s="18">
        <v>480.11710422758017</v>
      </c>
      <c r="CD248" s="18">
        <v>0.99749530369442707</v>
      </c>
      <c r="CE248" s="18">
        <v>478.91455669037896</v>
      </c>
      <c r="CF248" s="18">
        <v>1.0269873531287457</v>
      </c>
      <c r="CG248" s="18">
        <v>491.83919295027891</v>
      </c>
      <c r="CH248" s="18">
        <v>1</v>
      </c>
      <c r="CI248" s="18">
        <v>491.83919295027891</v>
      </c>
      <c r="CJ248" s="18">
        <v>1</v>
      </c>
      <c r="CK248" s="18">
        <v>491.83919295027891</v>
      </c>
      <c r="CL248" s="20">
        <v>1</v>
      </c>
      <c r="CM248" s="18">
        <v>491.83919295027891</v>
      </c>
      <c r="CN248" s="18"/>
      <c r="CO248" s="21" t="s">
        <v>407</v>
      </c>
      <c r="CP248" s="21" t="s">
        <v>313</v>
      </c>
      <c r="CQ248" s="21" t="s">
        <v>621</v>
      </c>
      <c r="CR248" s="21" t="s">
        <v>276</v>
      </c>
      <c r="CS248" s="21" t="s">
        <v>645</v>
      </c>
      <c r="CT248" s="21" t="s">
        <v>105</v>
      </c>
      <c r="CU248" s="21" t="s">
        <v>645</v>
      </c>
      <c r="CV248" s="21" t="s">
        <v>105</v>
      </c>
      <c r="CW248" s="21" t="s">
        <v>646</v>
      </c>
    </row>
    <row r="249" spans="1:101" x14ac:dyDescent="0.25">
      <c r="A249" s="13" t="s">
        <v>647</v>
      </c>
      <c r="B249" s="14">
        <v>62.178699999999999</v>
      </c>
      <c r="C249" s="15">
        <v>62.178699999999999</v>
      </c>
      <c r="D249" s="14">
        <v>1</v>
      </c>
      <c r="E249" s="14">
        <v>62.178699999999999</v>
      </c>
      <c r="F249" s="14">
        <v>1</v>
      </c>
      <c r="G249" s="14">
        <v>62.178699999999999</v>
      </c>
      <c r="H249" s="14">
        <v>1</v>
      </c>
      <c r="I249" s="14">
        <v>62.178699999999999</v>
      </c>
      <c r="J249" s="14">
        <v>1</v>
      </c>
      <c r="K249" s="14">
        <v>62.178699999999999</v>
      </c>
      <c r="L249" s="14">
        <v>1.0821000000000001</v>
      </c>
      <c r="M249" s="14">
        <v>67.283571269999996</v>
      </c>
      <c r="N249" s="16">
        <v>1</v>
      </c>
      <c r="O249" s="16">
        <v>67.283571269999996</v>
      </c>
      <c r="P249" s="17">
        <v>1</v>
      </c>
      <c r="Q249" s="18">
        <v>67.283571269999996</v>
      </c>
      <c r="R249" s="18">
        <v>0.99219999999999997</v>
      </c>
      <c r="S249" s="18">
        <v>66.758759414093987</v>
      </c>
      <c r="T249" s="18">
        <v>1.0072000000000001</v>
      </c>
      <c r="U249" s="18">
        <v>67.239422481875465</v>
      </c>
      <c r="V249" s="18">
        <v>1.0073000000000001</v>
      </c>
      <c r="W249" s="18">
        <v>67.730270265993155</v>
      </c>
      <c r="X249" s="18">
        <v>1</v>
      </c>
      <c r="Y249" s="18">
        <v>67.730270265993155</v>
      </c>
      <c r="Z249" s="18">
        <v>1</v>
      </c>
      <c r="AA249" s="18">
        <v>67.730270265993155</v>
      </c>
      <c r="AB249" s="18">
        <v>0.96177156177156176</v>
      </c>
      <c r="AC249" s="18">
        <v>65.141047812934204</v>
      </c>
      <c r="AD249" s="18">
        <v>1.0526592943654556</v>
      </c>
      <c r="AE249" s="18">
        <v>68.571329424989727</v>
      </c>
      <c r="AF249" s="18">
        <v>0.95422161588600884</v>
      </c>
      <c r="AG249" s="18">
        <v>65.432244767365518</v>
      </c>
      <c r="AH249" s="18">
        <v>1.0530662449481636</v>
      </c>
      <c r="AI249" s="18">
        <v>68.904488295698727</v>
      </c>
      <c r="AJ249" s="18">
        <v>1.1272560928826481</v>
      </c>
      <c r="AK249" s="18">
        <v>77.673004258287506</v>
      </c>
      <c r="AL249" s="18">
        <v>0.94451973336826589</v>
      </c>
      <c r="AM249" s="18">
        <v>73.36368527194989</v>
      </c>
      <c r="AN249" s="18">
        <v>1</v>
      </c>
      <c r="AO249" s="18">
        <v>73.36368527194989</v>
      </c>
      <c r="AP249" s="18">
        <v>0.98540754638315609</v>
      </c>
      <c r="AQ249" s="18">
        <v>72.29312909745822</v>
      </c>
      <c r="AR249" s="18">
        <v>1</v>
      </c>
      <c r="AS249" s="18">
        <v>72.29312909745822</v>
      </c>
      <c r="AT249" s="18">
        <v>1.0170253014897139</v>
      </c>
      <c r="AU249" s="18">
        <v>73.523941415977262</v>
      </c>
      <c r="AV249" s="18">
        <v>1</v>
      </c>
      <c r="AW249" s="18">
        <v>73.523941415977262</v>
      </c>
      <c r="AX249" s="18">
        <v>1</v>
      </c>
      <c r="AY249" s="18">
        <v>73.523941415977262</v>
      </c>
      <c r="AZ249" s="18">
        <v>1</v>
      </c>
      <c r="BA249" s="18">
        <v>73.523941415977262</v>
      </c>
      <c r="BB249" s="18">
        <v>1</v>
      </c>
      <c r="BC249" s="18">
        <v>73.523941415977262</v>
      </c>
      <c r="BD249" s="18">
        <v>1</v>
      </c>
      <c r="BE249" s="18">
        <v>73.523941415977262</v>
      </c>
      <c r="BF249" s="18">
        <v>1.1029345372460497</v>
      </c>
      <c r="BG249" s="18">
        <v>81.092094302136559</v>
      </c>
      <c r="BH249" s="18">
        <v>1.0317584566154214</v>
      </c>
      <c r="BI249" s="18">
        <v>83.667454060884623</v>
      </c>
      <c r="BJ249" s="18">
        <v>1.030708498489272</v>
      </c>
      <c r="BK249" s="18">
        <v>86.236755947514538</v>
      </c>
      <c r="BL249" s="19">
        <v>0.92245153220762977</v>
      </c>
      <c r="BM249" s="18">
        <v>79.54922765640022</v>
      </c>
      <c r="BN249" s="19">
        <v>1</v>
      </c>
      <c r="BO249" s="18">
        <v>79.54922765640022</v>
      </c>
      <c r="BP249" s="19">
        <v>1</v>
      </c>
      <c r="BQ249" s="18">
        <v>79.54922765640022</v>
      </c>
      <c r="BR249" s="19">
        <v>1</v>
      </c>
      <c r="BS249" s="18">
        <v>79.54922765640022</v>
      </c>
      <c r="BT249" s="19">
        <v>1</v>
      </c>
      <c r="BU249" s="18">
        <v>79.54922765640022</v>
      </c>
      <c r="BV249" s="18">
        <v>1</v>
      </c>
      <c r="BW249" s="18">
        <v>79.54922765640022</v>
      </c>
      <c r="BX249" s="18">
        <v>1</v>
      </c>
      <c r="BY249" s="18">
        <v>79.54922765640022</v>
      </c>
      <c r="BZ249" s="18">
        <v>1</v>
      </c>
      <c r="CA249" s="18">
        <v>79.54922765640022</v>
      </c>
      <c r="CB249" s="18">
        <v>1</v>
      </c>
      <c r="CC249" s="18">
        <v>79.54922765640022</v>
      </c>
      <c r="CD249" s="18">
        <v>1</v>
      </c>
      <c r="CE249" s="18">
        <v>79.54922765640022</v>
      </c>
      <c r="CF249" s="18">
        <v>1.0357976492128362</v>
      </c>
      <c r="CG249" s="18">
        <v>82.396903003196087</v>
      </c>
      <c r="CH249" s="18">
        <v>1.005270092226614</v>
      </c>
      <c r="CI249" s="18">
        <v>82.831142281210305</v>
      </c>
      <c r="CJ249" s="18">
        <v>0.84798962386511023</v>
      </c>
      <c r="CK249" s="18">
        <v>70.239949187360949</v>
      </c>
      <c r="CL249" s="20">
        <v>1</v>
      </c>
      <c r="CM249" s="18">
        <v>70.239949187360949</v>
      </c>
      <c r="CN249" s="18"/>
      <c r="CO249" s="21" t="s">
        <v>407</v>
      </c>
      <c r="CP249" s="21" t="s">
        <v>313</v>
      </c>
      <c r="CQ249" s="21" t="s">
        <v>621</v>
      </c>
      <c r="CR249" s="21" t="s">
        <v>276</v>
      </c>
      <c r="CS249" s="21" t="s">
        <v>645</v>
      </c>
      <c r="CT249" s="21" t="s">
        <v>105</v>
      </c>
      <c r="CU249" s="21" t="s">
        <v>645</v>
      </c>
      <c r="CV249" s="21" t="s">
        <v>109</v>
      </c>
      <c r="CW249" s="21" t="s">
        <v>648</v>
      </c>
    </row>
    <row r="250" spans="1:101" x14ac:dyDescent="0.25">
      <c r="A250" s="13" t="s">
        <v>649</v>
      </c>
      <c r="B250" s="14">
        <v>552.66920000000005</v>
      </c>
      <c r="C250" s="15">
        <v>552.66920000000005</v>
      </c>
      <c r="D250" s="14">
        <v>1</v>
      </c>
      <c r="E250" s="14">
        <v>552.66920000000005</v>
      </c>
      <c r="F250" s="14">
        <v>1</v>
      </c>
      <c r="G250" s="14">
        <v>552.66920000000005</v>
      </c>
      <c r="H250" s="14">
        <v>1</v>
      </c>
      <c r="I250" s="14">
        <v>552.66920000000005</v>
      </c>
      <c r="J250" s="14">
        <v>1</v>
      </c>
      <c r="K250" s="14">
        <v>552.66920000000005</v>
      </c>
      <c r="L250" s="14">
        <v>1.0852999999999999</v>
      </c>
      <c r="M250" s="14">
        <v>599.81188276</v>
      </c>
      <c r="N250" s="16">
        <v>1</v>
      </c>
      <c r="O250" s="16">
        <v>599.81188276</v>
      </c>
      <c r="P250" s="17">
        <v>1</v>
      </c>
      <c r="Q250" s="18">
        <v>599.81188276</v>
      </c>
      <c r="R250" s="18">
        <v>1</v>
      </c>
      <c r="S250" s="18">
        <v>599.81188276</v>
      </c>
      <c r="T250" s="18">
        <v>1.0094000000000001</v>
      </c>
      <c r="U250" s="18">
        <v>605.4501144579441</v>
      </c>
      <c r="V250" s="18">
        <v>1</v>
      </c>
      <c r="W250" s="18">
        <v>605.4501144579441</v>
      </c>
      <c r="X250" s="18">
        <v>1</v>
      </c>
      <c r="Y250" s="18">
        <v>605.4501144579441</v>
      </c>
      <c r="Z250" s="18">
        <v>1</v>
      </c>
      <c r="AA250" s="18">
        <v>605.4501144579441</v>
      </c>
      <c r="AB250" s="18">
        <v>1</v>
      </c>
      <c r="AC250" s="18">
        <v>605.4501144579441</v>
      </c>
      <c r="AD250" s="18">
        <v>1</v>
      </c>
      <c r="AE250" s="18">
        <v>605.4501144579441</v>
      </c>
      <c r="AF250" s="18">
        <v>1</v>
      </c>
      <c r="AG250" s="18">
        <v>605.4501144579441</v>
      </c>
      <c r="AH250" s="18">
        <v>1</v>
      </c>
      <c r="AI250" s="18">
        <v>605.4501144579441</v>
      </c>
      <c r="AJ250" s="18">
        <v>1.122664421037028</v>
      </c>
      <c r="AK250" s="18">
        <v>679.71730221473013</v>
      </c>
      <c r="AL250" s="18">
        <v>1.026564401193278</v>
      </c>
      <c r="AM250" s="18">
        <v>697.77358532877474</v>
      </c>
      <c r="AN250" s="18">
        <v>1</v>
      </c>
      <c r="AO250" s="18">
        <v>697.77358532877474</v>
      </c>
      <c r="AP250" s="18">
        <v>1</v>
      </c>
      <c r="AQ250" s="18">
        <v>697.77358532877474</v>
      </c>
      <c r="AR250" s="18">
        <v>1</v>
      </c>
      <c r="AS250" s="18">
        <v>697.77358532877474</v>
      </c>
      <c r="AT250" s="18">
        <v>1</v>
      </c>
      <c r="AU250" s="18">
        <v>697.77358532877474</v>
      </c>
      <c r="AV250" s="18">
        <v>1</v>
      </c>
      <c r="AW250" s="18">
        <v>697.77358532877474</v>
      </c>
      <c r="AX250" s="18">
        <v>1</v>
      </c>
      <c r="AY250" s="18">
        <v>697.77358532877474</v>
      </c>
      <c r="AZ250" s="18">
        <v>1</v>
      </c>
      <c r="BA250" s="18">
        <v>697.77358532877474</v>
      </c>
      <c r="BB250" s="18">
        <v>1</v>
      </c>
      <c r="BC250" s="18">
        <v>697.77358532877474</v>
      </c>
      <c r="BD250" s="18">
        <v>1</v>
      </c>
      <c r="BE250" s="18">
        <v>697.77358532877474</v>
      </c>
      <c r="BF250" s="18">
        <v>1</v>
      </c>
      <c r="BG250" s="18">
        <v>697.77358532877474</v>
      </c>
      <c r="BH250" s="18">
        <v>1.0414239917878989</v>
      </c>
      <c r="BI250" s="18">
        <v>726.67815259724671</v>
      </c>
      <c r="BJ250" s="18">
        <v>0.95312855517633677</v>
      </c>
      <c r="BK250" s="18">
        <v>692.61769766322334</v>
      </c>
      <c r="BL250" s="19">
        <v>1</v>
      </c>
      <c r="BM250" s="18">
        <v>692.61769766322334</v>
      </c>
      <c r="BN250" s="19">
        <v>1</v>
      </c>
      <c r="BO250" s="18">
        <v>692.61769766322334</v>
      </c>
      <c r="BP250" s="19">
        <v>1</v>
      </c>
      <c r="BQ250" s="18">
        <v>692.61769766322334</v>
      </c>
      <c r="BR250" s="19">
        <v>1</v>
      </c>
      <c r="BS250" s="18">
        <v>692.61769766322334</v>
      </c>
      <c r="BT250" s="19">
        <v>1</v>
      </c>
      <c r="BU250" s="18">
        <v>692.61769766322334</v>
      </c>
      <c r="BV250" s="18">
        <v>1</v>
      </c>
      <c r="BW250" s="18">
        <v>692.61769766322334</v>
      </c>
      <c r="BX250" s="18">
        <v>1</v>
      </c>
      <c r="BY250" s="18">
        <v>692.61769766322334</v>
      </c>
      <c r="BZ250" s="18">
        <v>1</v>
      </c>
      <c r="CA250" s="18">
        <v>692.61769766322334</v>
      </c>
      <c r="CB250" s="18">
        <v>1</v>
      </c>
      <c r="CC250" s="18">
        <v>692.61769766322334</v>
      </c>
      <c r="CD250" s="18">
        <v>1</v>
      </c>
      <c r="CE250" s="18">
        <v>692.61769766322334</v>
      </c>
      <c r="CF250" s="18">
        <v>1.0787855378214317</v>
      </c>
      <c r="CG250" s="18">
        <v>747.18595547826214</v>
      </c>
      <c r="CH250" s="18">
        <v>1</v>
      </c>
      <c r="CI250" s="18">
        <v>747.18595547826214</v>
      </c>
      <c r="CJ250" s="18">
        <v>1</v>
      </c>
      <c r="CK250" s="18">
        <v>747.18595547826214</v>
      </c>
      <c r="CL250" s="20">
        <v>1</v>
      </c>
      <c r="CM250" s="18">
        <v>747.18595547826214</v>
      </c>
      <c r="CN250" s="18"/>
      <c r="CO250" s="21" t="s">
        <v>407</v>
      </c>
      <c r="CP250" s="21" t="s">
        <v>313</v>
      </c>
      <c r="CQ250" s="21" t="s">
        <v>621</v>
      </c>
      <c r="CR250" s="21" t="s">
        <v>276</v>
      </c>
      <c r="CS250" s="21" t="s">
        <v>645</v>
      </c>
      <c r="CT250" s="21" t="s">
        <v>105</v>
      </c>
      <c r="CU250" s="21" t="s">
        <v>645</v>
      </c>
      <c r="CV250" s="21" t="s">
        <v>115</v>
      </c>
      <c r="CW250" s="21" t="s">
        <v>650</v>
      </c>
    </row>
    <row r="251" spans="1:101" x14ac:dyDescent="0.25">
      <c r="A251" s="13" t="s">
        <v>651</v>
      </c>
      <c r="B251" s="14">
        <v>255.06970000000001</v>
      </c>
      <c r="C251" s="15">
        <v>255.06970000000001</v>
      </c>
      <c r="D251" s="14">
        <v>1</v>
      </c>
      <c r="E251" s="14">
        <v>255.06970000000001</v>
      </c>
      <c r="F251" s="14">
        <v>1</v>
      </c>
      <c r="G251" s="14">
        <v>255.06970000000001</v>
      </c>
      <c r="H251" s="14">
        <v>1</v>
      </c>
      <c r="I251" s="14">
        <v>255.06970000000001</v>
      </c>
      <c r="J251" s="14">
        <v>1</v>
      </c>
      <c r="K251" s="14">
        <v>255.06970000000001</v>
      </c>
      <c r="L251" s="14">
        <v>1.0729</v>
      </c>
      <c r="M251" s="14">
        <v>273.66428113000001</v>
      </c>
      <c r="N251" s="16">
        <v>1</v>
      </c>
      <c r="O251" s="16">
        <v>273.66428113000001</v>
      </c>
      <c r="P251" s="17">
        <v>1</v>
      </c>
      <c r="Q251" s="18">
        <v>273.66428113000001</v>
      </c>
      <c r="R251" s="18">
        <v>1</v>
      </c>
      <c r="S251" s="18">
        <v>273.66428113000001</v>
      </c>
      <c r="T251" s="18">
        <v>1.0109999999999999</v>
      </c>
      <c r="U251" s="18">
        <v>276.67458822242997</v>
      </c>
      <c r="V251" s="18">
        <v>1</v>
      </c>
      <c r="W251" s="18">
        <v>276.67458822242997</v>
      </c>
      <c r="X251" s="18">
        <v>1</v>
      </c>
      <c r="Y251" s="18">
        <v>276.67458822242997</v>
      </c>
      <c r="Z251" s="18">
        <v>1</v>
      </c>
      <c r="AA251" s="18">
        <v>276.67458822242997</v>
      </c>
      <c r="AB251" s="18">
        <v>1</v>
      </c>
      <c r="AC251" s="18">
        <v>276.67458822242997</v>
      </c>
      <c r="AD251" s="18">
        <v>1</v>
      </c>
      <c r="AE251" s="18">
        <v>276.67458822242997</v>
      </c>
      <c r="AF251" s="18">
        <v>1</v>
      </c>
      <c r="AG251" s="18">
        <v>276.67458822242997</v>
      </c>
      <c r="AH251" s="18">
        <v>1</v>
      </c>
      <c r="AI251" s="18">
        <v>276.67458822242997</v>
      </c>
      <c r="AJ251" s="18">
        <v>1.1213538510486023</v>
      </c>
      <c r="AK251" s="18">
        <v>310.25011499050811</v>
      </c>
      <c r="AL251" s="18">
        <v>1.0046630916297505</v>
      </c>
      <c r="AM251" s="18">
        <v>311.69683970484948</v>
      </c>
      <c r="AN251" s="18">
        <v>1</v>
      </c>
      <c r="AO251" s="18">
        <v>311.69683970484948</v>
      </c>
      <c r="AP251" s="18">
        <v>1</v>
      </c>
      <c r="AQ251" s="18">
        <v>311.69683970484948</v>
      </c>
      <c r="AR251" s="18">
        <v>0.92611328274699167</v>
      </c>
      <c r="AS251" s="18">
        <v>288.66658344092099</v>
      </c>
      <c r="AT251" s="18">
        <v>1</v>
      </c>
      <c r="AU251" s="18">
        <v>288.66658344092099</v>
      </c>
      <c r="AV251" s="18">
        <v>1</v>
      </c>
      <c r="AW251" s="18">
        <v>288.66658344092099</v>
      </c>
      <c r="AX251" s="18">
        <v>1</v>
      </c>
      <c r="AY251" s="18">
        <v>288.66658344092099</v>
      </c>
      <c r="AZ251" s="18">
        <v>1</v>
      </c>
      <c r="BA251" s="18">
        <v>288.66658344092099</v>
      </c>
      <c r="BB251" s="18">
        <v>1.0609094701710471</v>
      </c>
      <c r="BC251" s="18">
        <v>306.24911209439387</v>
      </c>
      <c r="BD251" s="18">
        <v>1</v>
      </c>
      <c r="BE251" s="18">
        <v>306.24911209439387</v>
      </c>
      <c r="BF251" s="18">
        <v>1</v>
      </c>
      <c r="BG251" s="18">
        <v>306.24911209439387</v>
      </c>
      <c r="BH251" s="18">
        <v>1.0244183411096264</v>
      </c>
      <c r="BI251" s="18">
        <v>313.72720737803496</v>
      </c>
      <c r="BJ251" s="18">
        <v>1.0293958110697676</v>
      </c>
      <c r="BK251" s="18">
        <v>322.94947309356547</v>
      </c>
      <c r="BL251" s="19">
        <v>1</v>
      </c>
      <c r="BM251" s="18">
        <v>322.94947309356547</v>
      </c>
      <c r="BN251" s="19">
        <v>1</v>
      </c>
      <c r="BO251" s="18">
        <v>322.94947309356547</v>
      </c>
      <c r="BP251" s="19">
        <v>0.91911532385466044</v>
      </c>
      <c r="BQ251" s="18">
        <v>296.82780955108439</v>
      </c>
      <c r="BR251" s="19">
        <v>1.1068001668752607</v>
      </c>
      <c r="BS251" s="18">
        <v>328.52906914435829</v>
      </c>
      <c r="BT251" s="19">
        <v>1</v>
      </c>
      <c r="BU251" s="18">
        <v>328.52906914435829</v>
      </c>
      <c r="BV251" s="18">
        <v>1</v>
      </c>
      <c r="BW251" s="18">
        <v>328.52906914435829</v>
      </c>
      <c r="BX251" s="18">
        <v>1</v>
      </c>
      <c r="BY251" s="18">
        <v>328.52906914435829</v>
      </c>
      <c r="BZ251" s="18">
        <v>0.8559241706161137</v>
      </c>
      <c r="CA251" s="18">
        <v>281.19597103066872</v>
      </c>
      <c r="CB251" s="18">
        <v>0.90428491930996102</v>
      </c>
      <c r="CC251" s="18">
        <v>254.28127597375439</v>
      </c>
      <c r="CD251" s="18">
        <v>1</v>
      </c>
      <c r="CE251" s="18">
        <v>254.28127597375439</v>
      </c>
      <c r="CF251" s="18">
        <v>0.96652562294311239</v>
      </c>
      <c r="CG251" s="18">
        <v>245.76936866330243</v>
      </c>
      <c r="CH251" s="18">
        <v>1.0178408948206767</v>
      </c>
      <c r="CI251" s="18">
        <v>250.15411411976854</v>
      </c>
      <c r="CJ251" s="18">
        <v>1</v>
      </c>
      <c r="CK251" s="18">
        <v>250.15411411976854</v>
      </c>
      <c r="CL251" s="20">
        <v>1</v>
      </c>
      <c r="CM251" s="18">
        <v>250.15411411976854</v>
      </c>
      <c r="CN251" s="18"/>
      <c r="CO251" s="21" t="s">
        <v>407</v>
      </c>
      <c r="CP251" s="21" t="s">
        <v>313</v>
      </c>
      <c r="CQ251" s="21" t="s">
        <v>621</v>
      </c>
      <c r="CR251" s="21" t="s">
        <v>276</v>
      </c>
      <c r="CS251" s="21" t="s">
        <v>645</v>
      </c>
      <c r="CT251" s="21" t="s">
        <v>105</v>
      </c>
      <c r="CU251" s="21" t="s">
        <v>645</v>
      </c>
      <c r="CV251" s="21" t="s">
        <v>118</v>
      </c>
      <c r="CW251" s="21" t="s">
        <v>652</v>
      </c>
    </row>
    <row r="252" spans="1:101" x14ac:dyDescent="0.25">
      <c r="A252" s="13" t="s">
        <v>653</v>
      </c>
      <c r="B252" s="14">
        <v>40.099699999999999</v>
      </c>
      <c r="C252" s="15">
        <v>40.099699999999999</v>
      </c>
      <c r="D252" s="14">
        <v>1</v>
      </c>
      <c r="E252" s="14">
        <v>40.099699999999999</v>
      </c>
      <c r="F252" s="14">
        <v>1</v>
      </c>
      <c r="G252" s="14">
        <v>40.099699999999999</v>
      </c>
      <c r="H252" s="14">
        <v>1</v>
      </c>
      <c r="I252" s="14">
        <v>40.099699999999999</v>
      </c>
      <c r="J252" s="14">
        <v>1</v>
      </c>
      <c r="K252" s="14">
        <v>40.099699999999999</v>
      </c>
      <c r="L252" s="14">
        <v>1.0584</v>
      </c>
      <c r="M252" s="14">
        <v>42.441522479999996</v>
      </c>
      <c r="N252" s="16">
        <v>0.99229999999999996</v>
      </c>
      <c r="O252" s="16">
        <v>42.114722756903994</v>
      </c>
      <c r="P252" s="17">
        <v>0.99229999999999996</v>
      </c>
      <c r="Q252" s="18">
        <v>41.790439391675832</v>
      </c>
      <c r="R252" s="18">
        <v>1.0057</v>
      </c>
      <c r="S252" s="18">
        <v>42.028644896208384</v>
      </c>
      <c r="T252" s="18">
        <v>0.96909999999999996</v>
      </c>
      <c r="U252" s="18">
        <v>40.729959768915542</v>
      </c>
      <c r="V252" s="18">
        <v>1</v>
      </c>
      <c r="W252" s="18">
        <v>40.729959768915542</v>
      </c>
      <c r="X252" s="18">
        <v>1.0383</v>
      </c>
      <c r="Y252" s="18">
        <v>42.289917228065008</v>
      </c>
      <c r="Z252" s="18">
        <v>1</v>
      </c>
      <c r="AA252" s="18">
        <v>42.289917228065008</v>
      </c>
      <c r="AB252" s="18">
        <v>1.013900472616069</v>
      </c>
      <c r="AC252" s="18">
        <v>42.877767064429548</v>
      </c>
      <c r="AD252" s="18">
        <v>1.0069005175388155</v>
      </c>
      <c r="AE252" s="18">
        <v>43.173645848082892</v>
      </c>
      <c r="AF252" s="18">
        <v>1</v>
      </c>
      <c r="AG252" s="18">
        <v>43.173645848082892</v>
      </c>
      <c r="AH252" s="18">
        <v>1.0208877284595299</v>
      </c>
      <c r="AI252" s="18">
        <v>44.07544523916556</v>
      </c>
      <c r="AJ252" s="18">
        <v>1.0302600472813239</v>
      </c>
      <c r="AK252" s="18">
        <v>45.409170296048117</v>
      </c>
      <c r="AL252" s="18">
        <v>1.0748232813012351</v>
      </c>
      <c r="AM252" s="18">
        <v>48.806833418765009</v>
      </c>
      <c r="AN252" s="18">
        <v>1.0109319992588475</v>
      </c>
      <c r="AO252" s="18">
        <v>49.340389685525643</v>
      </c>
      <c r="AP252" s="18">
        <v>1</v>
      </c>
      <c r="AQ252" s="18">
        <v>49.340389685525643</v>
      </c>
      <c r="AR252" s="18">
        <v>1</v>
      </c>
      <c r="AS252" s="18">
        <v>49.340389685525643</v>
      </c>
      <c r="AT252" s="18">
        <v>0.97704532077692763</v>
      </c>
      <c r="AU252" s="18">
        <v>48.207796867553014</v>
      </c>
      <c r="AV252" s="18">
        <v>1</v>
      </c>
      <c r="AW252" s="18">
        <v>48.207796867553014</v>
      </c>
      <c r="AX252" s="18">
        <v>1</v>
      </c>
      <c r="AY252" s="18">
        <v>48.207796867553014</v>
      </c>
      <c r="AZ252" s="18">
        <v>1.0028441410693969</v>
      </c>
      <c r="BA252" s="18">
        <v>48.344906642489164</v>
      </c>
      <c r="BB252" s="18">
        <v>0.98332666399893298</v>
      </c>
      <c r="BC252" s="18">
        <v>47.538835770098729</v>
      </c>
      <c r="BD252" s="18">
        <v>0.98087248322147647</v>
      </c>
      <c r="BE252" s="18">
        <v>46.629535891274692</v>
      </c>
      <c r="BF252" s="18">
        <v>1</v>
      </c>
      <c r="BG252" s="18">
        <v>46.629535891274692</v>
      </c>
      <c r="BH252" s="18">
        <v>1.0432869217813145</v>
      </c>
      <c r="BI252" s="18">
        <v>48.647984964099301</v>
      </c>
      <c r="BJ252" s="18">
        <v>0.98017736045905057</v>
      </c>
      <c r="BK252" s="18">
        <v>47.683653493762435</v>
      </c>
      <c r="BL252" s="19">
        <v>1.0167864291366595</v>
      </c>
      <c r="BM252" s="18">
        <v>48.484091764112506</v>
      </c>
      <c r="BN252" s="19">
        <v>0.9923189093362762</v>
      </c>
      <c r="BO252" s="18">
        <v>48.111681059524052</v>
      </c>
      <c r="BP252" s="19">
        <v>1.0395800746922628</v>
      </c>
      <c r="BQ252" s="18">
        <v>50.015944989430338</v>
      </c>
      <c r="BR252" s="19">
        <v>1</v>
      </c>
      <c r="BS252" s="18">
        <v>50.015944989430338</v>
      </c>
      <c r="BT252" s="19">
        <v>1</v>
      </c>
      <c r="BU252" s="18">
        <v>50.015944989430338</v>
      </c>
      <c r="BV252" s="18">
        <v>1</v>
      </c>
      <c r="BW252" s="18">
        <v>50.015944989430338</v>
      </c>
      <c r="BX252" s="18">
        <v>1</v>
      </c>
      <c r="BY252" s="18">
        <v>50.015944989430338</v>
      </c>
      <c r="BZ252" s="18">
        <v>0.98307116104868919</v>
      </c>
      <c r="CA252" s="18">
        <v>49.169233111706653</v>
      </c>
      <c r="CB252" s="18">
        <v>0.9974826346321759</v>
      </c>
      <c r="CC252" s="18">
        <v>49.045456187108776</v>
      </c>
      <c r="CD252" s="18">
        <v>0.98458667361958152</v>
      </c>
      <c r="CE252" s="18">
        <v>48.289502563420356</v>
      </c>
      <c r="CF252" s="18">
        <v>0.99351079327241421</v>
      </c>
      <c r="CG252" s="18">
        <v>47.976141998514038</v>
      </c>
      <c r="CH252" s="18">
        <v>1</v>
      </c>
      <c r="CI252" s="18">
        <v>47.976141998514038</v>
      </c>
      <c r="CJ252" s="18">
        <v>1</v>
      </c>
      <c r="CK252" s="18">
        <v>47.976141998514038</v>
      </c>
      <c r="CL252" s="20">
        <v>0.9904112957265484</v>
      </c>
      <c r="CM252" s="18">
        <v>47.516112960709165</v>
      </c>
      <c r="CN252" s="18"/>
      <c r="CO252" s="21" t="s">
        <v>407</v>
      </c>
      <c r="CP252" s="21" t="s">
        <v>313</v>
      </c>
      <c r="CQ252" s="21" t="s">
        <v>621</v>
      </c>
      <c r="CR252" s="21" t="s">
        <v>276</v>
      </c>
      <c r="CS252" s="21" t="s">
        <v>645</v>
      </c>
      <c r="CT252" s="21" t="s">
        <v>105</v>
      </c>
      <c r="CU252" s="21" t="s">
        <v>645</v>
      </c>
      <c r="CV252" s="21" t="s">
        <v>121</v>
      </c>
      <c r="CW252" s="21" t="s">
        <v>654</v>
      </c>
    </row>
    <row r="253" spans="1:101" x14ac:dyDescent="0.25">
      <c r="A253" s="13" t="s">
        <v>655</v>
      </c>
      <c r="B253" s="14">
        <v>6.9696999999999996</v>
      </c>
      <c r="C253" s="15">
        <v>6.9696999999999996</v>
      </c>
      <c r="D253" s="14">
        <v>1</v>
      </c>
      <c r="E253" s="14">
        <v>6.9696999999999996</v>
      </c>
      <c r="F253" s="14">
        <v>1</v>
      </c>
      <c r="G253" s="14">
        <v>6.9696999999999996</v>
      </c>
      <c r="H253" s="14">
        <v>1</v>
      </c>
      <c r="I253" s="14">
        <v>6.9696999999999996</v>
      </c>
      <c r="J253" s="14">
        <v>1.0375000000000001</v>
      </c>
      <c r="K253" s="14">
        <v>7.2310637500000006</v>
      </c>
      <c r="L253" s="14">
        <v>1.0086999999999999</v>
      </c>
      <c r="M253" s="14">
        <v>7.2939740046250003</v>
      </c>
      <c r="N253" s="16">
        <v>0.97250000000000003</v>
      </c>
      <c r="O253" s="16">
        <v>7.0933897194978135</v>
      </c>
      <c r="P253" s="17">
        <v>1</v>
      </c>
      <c r="Q253" s="18">
        <v>7.0933897194978135</v>
      </c>
      <c r="R253" s="18">
        <v>1</v>
      </c>
      <c r="S253" s="18">
        <v>7.0933897194978135</v>
      </c>
      <c r="T253" s="18">
        <v>1</v>
      </c>
      <c r="U253" s="18">
        <v>7.0933897194978135</v>
      </c>
      <c r="V253" s="18">
        <v>1</v>
      </c>
      <c r="W253" s="18">
        <v>7.0933897194978135</v>
      </c>
      <c r="X253" s="18">
        <v>1</v>
      </c>
      <c r="Y253" s="18">
        <v>7.0933897194978135</v>
      </c>
      <c r="Z253" s="18">
        <v>1</v>
      </c>
      <c r="AA253" s="18">
        <v>7.0933897194978135</v>
      </c>
      <c r="AB253" s="18">
        <v>1</v>
      </c>
      <c r="AC253" s="18">
        <v>7.0933897194978135</v>
      </c>
      <c r="AD253" s="18">
        <v>0.971830985915493</v>
      </c>
      <c r="AE253" s="18">
        <v>6.8935759245823824</v>
      </c>
      <c r="AF253" s="18">
        <v>1</v>
      </c>
      <c r="AG253" s="18">
        <v>6.8935759245823824</v>
      </c>
      <c r="AH253" s="18">
        <v>1.0637394697927778</v>
      </c>
      <c r="AI253" s="18">
        <v>7.3329687989915211</v>
      </c>
      <c r="AJ253" s="18">
        <v>1</v>
      </c>
      <c r="AK253" s="18">
        <v>7.3329687989915211</v>
      </c>
      <c r="AL253" s="18">
        <v>1.0089686098654709</v>
      </c>
      <c r="AM253" s="18">
        <v>7.3987353353053464</v>
      </c>
      <c r="AN253" s="18">
        <v>1.0101365701789216</v>
      </c>
      <c r="AO253" s="18">
        <v>7.4737331352669356</v>
      </c>
      <c r="AP253" s="18">
        <v>1</v>
      </c>
      <c r="AQ253" s="18">
        <v>7.4737331352669356</v>
      </c>
      <c r="AR253" s="18">
        <v>1</v>
      </c>
      <c r="AS253" s="18">
        <v>7.4737331352669356</v>
      </c>
      <c r="AT253" s="18">
        <v>1</v>
      </c>
      <c r="AU253" s="18">
        <v>7.4737331352669356</v>
      </c>
      <c r="AV253" s="18">
        <v>1</v>
      </c>
      <c r="AW253" s="18">
        <v>7.4737331352669356</v>
      </c>
      <c r="AX253" s="18">
        <v>1</v>
      </c>
      <c r="AY253" s="18">
        <v>7.4737331352669356</v>
      </c>
      <c r="AZ253" s="18">
        <v>1</v>
      </c>
      <c r="BA253" s="18">
        <v>7.4737331352669356</v>
      </c>
      <c r="BB253" s="18">
        <v>1.0037209302325583</v>
      </c>
      <c r="BC253" s="18">
        <v>7.5015423748400227</v>
      </c>
      <c r="BD253" s="18">
        <v>0.99634703196347041</v>
      </c>
      <c r="BE253" s="18">
        <v>7.4741394803200603</v>
      </c>
      <c r="BF253" s="18">
        <v>1</v>
      </c>
      <c r="BG253" s="18">
        <v>7.4741394803200603</v>
      </c>
      <c r="BH253" s="18">
        <v>1.0257033710877288</v>
      </c>
      <c r="BI253" s="18">
        <v>7.6662500609441713</v>
      </c>
      <c r="BJ253" s="18">
        <v>1</v>
      </c>
      <c r="BK253" s="18">
        <v>7.6662500609441713</v>
      </c>
      <c r="BL253" s="19">
        <v>1.0093653276220804</v>
      </c>
      <c r="BM253" s="18">
        <v>7.7380470043977079</v>
      </c>
      <c r="BN253" s="19">
        <v>1.0783505154639177</v>
      </c>
      <c r="BO253" s="18">
        <v>8.3443269758762924</v>
      </c>
      <c r="BP253" s="19">
        <v>0.93078802161771601</v>
      </c>
      <c r="BQ253" s="18">
        <v>7.7667995976072337</v>
      </c>
      <c r="BR253" s="19">
        <v>1.0756922673312783</v>
      </c>
      <c r="BS253" s="18">
        <v>8.354686269057785</v>
      </c>
      <c r="BT253" s="19">
        <v>0.95633495708652272</v>
      </c>
      <c r="BU253" s="18">
        <v>7.989878534590737</v>
      </c>
      <c r="BV253" s="18">
        <v>1.0445088991430453</v>
      </c>
      <c r="BW253" s="18">
        <v>8.3454992324520187</v>
      </c>
      <c r="BX253" s="18">
        <v>0.98657074340527584</v>
      </c>
      <c r="BY253" s="18">
        <v>8.2334253818483472</v>
      </c>
      <c r="BZ253" s="18">
        <v>1</v>
      </c>
      <c r="CA253" s="18">
        <v>8.2334253818483472</v>
      </c>
      <c r="CB253" s="18">
        <v>1</v>
      </c>
      <c r="CC253" s="18">
        <v>8.2334253818483472</v>
      </c>
      <c r="CD253" s="18">
        <v>1.0061935483870967</v>
      </c>
      <c r="CE253" s="18">
        <v>8.2844195003423753</v>
      </c>
      <c r="CF253" s="18">
        <v>1.0097959183673468</v>
      </c>
      <c r="CG253" s="18">
        <v>8.3655729974885862</v>
      </c>
      <c r="CH253" s="18">
        <v>0.97782169345923653</v>
      </c>
      <c r="CI253" s="18">
        <v>8.1800387551611511</v>
      </c>
      <c r="CJ253" s="18">
        <v>1.0595738535356332</v>
      </c>
      <c r="CK253" s="18">
        <v>8.6673551858769251</v>
      </c>
      <c r="CL253" s="20">
        <v>1</v>
      </c>
      <c r="CM253" s="18">
        <v>8.6673551858769251</v>
      </c>
      <c r="CN253" s="18"/>
      <c r="CO253" s="21" t="s">
        <v>407</v>
      </c>
      <c r="CP253" s="21" t="s">
        <v>313</v>
      </c>
      <c r="CQ253" s="21" t="s">
        <v>621</v>
      </c>
      <c r="CR253" s="21" t="s">
        <v>276</v>
      </c>
      <c r="CS253" s="21" t="s">
        <v>645</v>
      </c>
      <c r="CT253" s="21" t="s">
        <v>105</v>
      </c>
      <c r="CU253" s="21" t="s">
        <v>645</v>
      </c>
      <c r="CV253" s="21" t="s">
        <v>124</v>
      </c>
      <c r="CW253" s="21" t="s">
        <v>656</v>
      </c>
    </row>
    <row r="254" spans="1:101" x14ac:dyDescent="0.25">
      <c r="A254" s="13" t="s">
        <v>657</v>
      </c>
      <c r="B254" s="14">
        <v>27507.467199999999</v>
      </c>
      <c r="C254" s="15">
        <v>27507.467199999999</v>
      </c>
      <c r="D254" s="14">
        <v>1</v>
      </c>
      <c r="E254" s="14">
        <v>27507.467199999999</v>
      </c>
      <c r="F254" s="14">
        <v>1.0814999999999999</v>
      </c>
      <c r="G254" s="14">
        <v>29749.325776799997</v>
      </c>
      <c r="H254" s="14">
        <v>1</v>
      </c>
      <c r="I254" s="14">
        <v>29749.325776799997</v>
      </c>
      <c r="J254" s="14">
        <v>1</v>
      </c>
      <c r="K254" s="14">
        <v>29749.325776799997</v>
      </c>
      <c r="L254" s="14">
        <v>1</v>
      </c>
      <c r="M254" s="14">
        <v>29749.325776799997</v>
      </c>
      <c r="N254" s="16">
        <v>1</v>
      </c>
      <c r="O254" s="16">
        <v>29749.325776799997</v>
      </c>
      <c r="P254" s="17">
        <v>1</v>
      </c>
      <c r="Q254" s="18">
        <v>29749.325776799997</v>
      </c>
      <c r="R254" s="18">
        <v>1</v>
      </c>
      <c r="S254" s="18">
        <v>29749.325776799997</v>
      </c>
      <c r="T254" s="18">
        <v>1</v>
      </c>
      <c r="U254" s="18">
        <v>29749.325776799997</v>
      </c>
      <c r="V254" s="18">
        <v>1</v>
      </c>
      <c r="W254" s="18">
        <v>29749.325776799997</v>
      </c>
      <c r="X254" s="18">
        <v>1</v>
      </c>
      <c r="Y254" s="18">
        <v>29749.325776799997</v>
      </c>
      <c r="Z254" s="18">
        <v>1</v>
      </c>
      <c r="AA254" s="18">
        <v>29749.325776799997</v>
      </c>
      <c r="AB254" s="18">
        <v>1.0946216159319608</v>
      </c>
      <c r="AC254" s="18">
        <v>32564.25505468715</v>
      </c>
      <c r="AD254" s="18">
        <v>1</v>
      </c>
      <c r="AE254" s="18">
        <v>32564.25505468715</v>
      </c>
      <c r="AF254" s="18">
        <v>1</v>
      </c>
      <c r="AG254" s="18">
        <v>32564.25505468715</v>
      </c>
      <c r="AH254" s="18">
        <v>1</v>
      </c>
      <c r="AI254" s="18">
        <v>32564.25505468715</v>
      </c>
      <c r="AJ254" s="18">
        <v>1.0857337286369544</v>
      </c>
      <c r="AK254" s="18">
        <v>35356.110060810272</v>
      </c>
      <c r="AL254" s="18">
        <v>1</v>
      </c>
      <c r="AM254" s="18">
        <v>35356.110060810272</v>
      </c>
      <c r="AN254" s="18">
        <v>1</v>
      </c>
      <c r="AO254" s="18">
        <v>35356.110060810272</v>
      </c>
      <c r="AP254" s="18">
        <v>1</v>
      </c>
      <c r="AQ254" s="18">
        <v>35356.110060810272</v>
      </c>
      <c r="AR254" s="18">
        <v>1</v>
      </c>
      <c r="AS254" s="18">
        <v>35356.110060810272</v>
      </c>
      <c r="AT254" s="18">
        <v>1</v>
      </c>
      <c r="AU254" s="18">
        <v>35356.110060810272</v>
      </c>
      <c r="AV254" s="18">
        <v>0.96212121212121215</v>
      </c>
      <c r="AW254" s="18">
        <v>34016.863467597759</v>
      </c>
      <c r="AX254" s="18">
        <v>1</v>
      </c>
      <c r="AY254" s="18">
        <v>34016.863467597759</v>
      </c>
      <c r="AZ254" s="18">
        <v>1</v>
      </c>
      <c r="BA254" s="18">
        <v>34016.863467597759</v>
      </c>
      <c r="BB254" s="18">
        <v>1</v>
      </c>
      <c r="BC254" s="18">
        <v>34016.863467597759</v>
      </c>
      <c r="BD254" s="18">
        <v>1</v>
      </c>
      <c r="BE254" s="18">
        <v>34016.863467597759</v>
      </c>
      <c r="BF254" s="18">
        <v>1</v>
      </c>
      <c r="BG254" s="18">
        <v>34016.863467597759</v>
      </c>
      <c r="BH254" s="18">
        <v>1</v>
      </c>
      <c r="BI254" s="18">
        <v>34016.863467597759</v>
      </c>
      <c r="BJ254" s="18">
        <v>1</v>
      </c>
      <c r="BK254" s="18">
        <v>34016.863467597759</v>
      </c>
      <c r="BL254" s="19">
        <v>1</v>
      </c>
      <c r="BM254" s="18">
        <v>34016.863467597759</v>
      </c>
      <c r="BN254" s="19">
        <v>1</v>
      </c>
      <c r="BO254" s="18">
        <v>34016.863467597759</v>
      </c>
      <c r="BP254" s="19">
        <v>1.0471725197309179</v>
      </c>
      <c r="BQ254" s="18">
        <v>35621.524630706954</v>
      </c>
      <c r="BR254" s="19">
        <v>1</v>
      </c>
      <c r="BS254" s="18">
        <v>35621.524630706954</v>
      </c>
      <c r="BT254" s="19">
        <v>1</v>
      </c>
      <c r="BU254" s="18">
        <v>35621.524630706954</v>
      </c>
      <c r="BV254" s="18">
        <v>1</v>
      </c>
      <c r="BW254" s="18">
        <v>35621.524630706954</v>
      </c>
      <c r="BX254" s="18">
        <v>1</v>
      </c>
      <c r="BY254" s="18">
        <v>35621.524630706954</v>
      </c>
      <c r="BZ254" s="18">
        <v>1</v>
      </c>
      <c r="CA254" s="18">
        <v>35621.524630706954</v>
      </c>
      <c r="CB254" s="18">
        <v>1</v>
      </c>
      <c r="CC254" s="18">
        <v>35621.524630706954</v>
      </c>
      <c r="CD254" s="18">
        <v>1</v>
      </c>
      <c r="CE254" s="18">
        <v>35621.524630706954</v>
      </c>
      <c r="CF254" s="18">
        <v>1</v>
      </c>
      <c r="CG254" s="18">
        <v>35621.524630706954</v>
      </c>
      <c r="CH254" s="18">
        <v>1</v>
      </c>
      <c r="CI254" s="18">
        <v>35621.524630706954</v>
      </c>
      <c r="CJ254" s="18">
        <v>1</v>
      </c>
      <c r="CK254" s="18">
        <v>35621.524630706954</v>
      </c>
      <c r="CL254" s="20">
        <v>1.0359151809443801</v>
      </c>
      <c r="CM254" s="18">
        <v>36900.878133333485</v>
      </c>
      <c r="CN254" s="18"/>
      <c r="CO254" s="21" t="s">
        <v>407</v>
      </c>
      <c r="CP254" s="21" t="s">
        <v>553</v>
      </c>
      <c r="CQ254" s="21" t="s">
        <v>658</v>
      </c>
      <c r="CR254" s="21" t="s">
        <v>102</v>
      </c>
      <c r="CS254" s="21" t="s">
        <v>659</v>
      </c>
      <c r="CT254" s="21" t="s">
        <v>105</v>
      </c>
      <c r="CU254" s="21" t="s">
        <v>659</v>
      </c>
      <c r="CV254" s="21" t="s">
        <v>105</v>
      </c>
      <c r="CW254" s="21" t="s">
        <v>660</v>
      </c>
    </row>
    <row r="255" spans="1:101" x14ac:dyDescent="0.25">
      <c r="A255" s="13" t="s">
        <v>661</v>
      </c>
      <c r="B255" s="14">
        <v>28.245899999999999</v>
      </c>
      <c r="C255" s="15">
        <v>28.245899999999999</v>
      </c>
      <c r="D255" s="14">
        <v>1.0587</v>
      </c>
      <c r="E255" s="14">
        <v>29.903934329999998</v>
      </c>
      <c r="F255" s="14">
        <v>1</v>
      </c>
      <c r="G255" s="14">
        <v>29.903934329999998</v>
      </c>
      <c r="H255" s="14">
        <v>1</v>
      </c>
      <c r="I255" s="14">
        <v>29.903934329999998</v>
      </c>
      <c r="J255" s="14">
        <v>0.99219999999999997</v>
      </c>
      <c r="K255" s="14">
        <v>29.670683642225999</v>
      </c>
      <c r="L255" s="14">
        <v>1</v>
      </c>
      <c r="M255" s="14">
        <v>29.670683642225999</v>
      </c>
      <c r="N255" s="16">
        <v>1</v>
      </c>
      <c r="O255" s="16">
        <v>29.670683642225999</v>
      </c>
      <c r="P255" s="17">
        <v>0.97629999999999995</v>
      </c>
      <c r="Q255" s="18">
        <v>28.967488439905242</v>
      </c>
      <c r="R255" s="18">
        <v>1</v>
      </c>
      <c r="S255" s="18">
        <v>28.967488439905242</v>
      </c>
      <c r="T255" s="18">
        <v>1.0077</v>
      </c>
      <c r="U255" s="18">
        <v>29.190538100892514</v>
      </c>
      <c r="V255" s="18">
        <v>1.0148999999999999</v>
      </c>
      <c r="W255" s="18">
        <v>29.625477118595811</v>
      </c>
      <c r="X255" s="18">
        <v>0.99439999999999995</v>
      </c>
      <c r="Y255" s="18">
        <v>29.459574446731672</v>
      </c>
      <c r="Z255" s="18">
        <v>0.99423631123919309</v>
      </c>
      <c r="AA255" s="18">
        <v>29.289778628594892</v>
      </c>
      <c r="AB255" s="18">
        <v>1.3247787318692157</v>
      </c>
      <c r="AC255" s="18">
        <v>38.802475788319995</v>
      </c>
      <c r="AD255" s="18">
        <v>1.1030280649926145</v>
      </c>
      <c r="AE255" s="18">
        <v>42.800219785713381</v>
      </c>
      <c r="AF255" s="18">
        <v>1</v>
      </c>
      <c r="AG255" s="18">
        <v>42.800219785713381</v>
      </c>
      <c r="AH255" s="18">
        <v>0.9391568229838767</v>
      </c>
      <c r="AI255" s="18">
        <v>40.196118436962237</v>
      </c>
      <c r="AJ255" s="18">
        <v>1</v>
      </c>
      <c r="AK255" s="18">
        <v>40.196118436962237</v>
      </c>
      <c r="AL255" s="18">
        <v>1.0107858243451464</v>
      </c>
      <c r="AM255" s="18">
        <v>40.629666709780011</v>
      </c>
      <c r="AN255" s="18">
        <v>1</v>
      </c>
      <c r="AO255" s="18">
        <v>40.629666709780011</v>
      </c>
      <c r="AP255" s="18">
        <v>1.014771048744461</v>
      </c>
      <c r="AQ255" s="18">
        <v>41.229809497221375</v>
      </c>
      <c r="AR255" s="18">
        <v>1</v>
      </c>
      <c r="AS255" s="18">
        <v>41.229809497221375</v>
      </c>
      <c r="AT255" s="18">
        <v>1</v>
      </c>
      <c r="AU255" s="18">
        <v>41.229809497221375</v>
      </c>
      <c r="AV255" s="18">
        <v>1</v>
      </c>
      <c r="AW255" s="18">
        <v>41.229809497221375</v>
      </c>
      <c r="AX255" s="18">
        <v>1</v>
      </c>
      <c r="AY255" s="18">
        <v>41.229809497221375</v>
      </c>
      <c r="AZ255" s="18">
        <v>0.9880668257756563</v>
      </c>
      <c r="BA255" s="18">
        <v>40.73780699725453</v>
      </c>
      <c r="BB255" s="18">
        <v>0.99934788619572157</v>
      </c>
      <c r="BC255" s="18">
        <v>40.711241310955593</v>
      </c>
      <c r="BD255" s="18">
        <v>0.96133605800069444</v>
      </c>
      <c r="BE255" s="18">
        <v>39.137184238189072</v>
      </c>
      <c r="BF255" s="18">
        <v>1.0162907268170427</v>
      </c>
      <c r="BG255" s="18">
        <v>39.77475741500168</v>
      </c>
      <c r="BH255" s="18">
        <v>1.0108853410740204</v>
      </c>
      <c r="BI255" s="18">
        <v>40.207719215600392</v>
      </c>
      <c r="BJ255" s="18">
        <v>1</v>
      </c>
      <c r="BK255" s="18">
        <v>40.207719215600392</v>
      </c>
      <c r="BL255" s="19">
        <v>1</v>
      </c>
      <c r="BM255" s="18">
        <v>40.207719215600392</v>
      </c>
      <c r="BN255" s="19">
        <v>1</v>
      </c>
      <c r="BO255" s="18">
        <v>40.207719215600392</v>
      </c>
      <c r="BP255" s="19">
        <v>1</v>
      </c>
      <c r="BQ255" s="18">
        <v>40.207719215600392</v>
      </c>
      <c r="BR255" s="19">
        <v>1</v>
      </c>
      <c r="BS255" s="18">
        <v>40.207719215600392</v>
      </c>
      <c r="BT255" s="19">
        <v>1</v>
      </c>
      <c r="BU255" s="18">
        <v>40.207719215600392</v>
      </c>
      <c r="BV255" s="18">
        <v>1</v>
      </c>
      <c r="BW255" s="18">
        <v>40.207719215600392</v>
      </c>
      <c r="BX255" s="18">
        <v>1</v>
      </c>
      <c r="BY255" s="18">
        <v>40.207719215600392</v>
      </c>
      <c r="BZ255" s="18">
        <v>1</v>
      </c>
      <c r="CA255" s="18">
        <v>40.207719215600392</v>
      </c>
      <c r="CB255" s="18">
        <v>1.0207526793749488</v>
      </c>
      <c r="CC255" s="18">
        <v>41.042137120879715</v>
      </c>
      <c r="CD255" s="18">
        <v>1</v>
      </c>
      <c r="CE255" s="18">
        <v>41.042137120879715</v>
      </c>
      <c r="CF255" s="18">
        <v>1</v>
      </c>
      <c r="CG255" s="18">
        <v>41.042137120879715</v>
      </c>
      <c r="CH255" s="18">
        <v>1.009933774834437</v>
      </c>
      <c r="CI255" s="18">
        <v>41.449840469762627</v>
      </c>
      <c r="CJ255" s="18">
        <v>1.0310970213136399</v>
      </c>
      <c r="CK255" s="18">
        <v>42.738807042297807</v>
      </c>
      <c r="CL255" s="20">
        <v>1</v>
      </c>
      <c r="CM255" s="18">
        <v>42.738807042297807</v>
      </c>
      <c r="CN255" s="18"/>
      <c r="CO255" s="21" t="s">
        <v>407</v>
      </c>
      <c r="CP255" s="21" t="s">
        <v>553</v>
      </c>
      <c r="CQ255" s="21" t="s">
        <v>658</v>
      </c>
      <c r="CR255" s="21" t="s">
        <v>102</v>
      </c>
      <c r="CS255" s="21" t="s">
        <v>659</v>
      </c>
      <c r="CT255" s="21" t="s">
        <v>105</v>
      </c>
      <c r="CU255" s="21" t="s">
        <v>659</v>
      </c>
      <c r="CV255" s="21" t="s">
        <v>109</v>
      </c>
      <c r="CW255" s="21" t="s">
        <v>662</v>
      </c>
    </row>
    <row r="256" spans="1:101" x14ac:dyDescent="0.25">
      <c r="A256" s="13" t="s">
        <v>663</v>
      </c>
      <c r="B256" s="14">
        <v>10673.360699999999</v>
      </c>
      <c r="C256" s="15">
        <v>10673.360699999999</v>
      </c>
      <c r="D256" s="14">
        <v>1</v>
      </c>
      <c r="E256" s="14">
        <v>10673.360699999999</v>
      </c>
      <c r="F256" s="14">
        <v>1</v>
      </c>
      <c r="G256" s="14">
        <v>10673.360699999999</v>
      </c>
      <c r="H256" s="14">
        <v>1</v>
      </c>
      <c r="I256" s="14">
        <v>10673.360699999999</v>
      </c>
      <c r="J256" s="14">
        <v>1</v>
      </c>
      <c r="K256" s="14">
        <v>10673.360699999999</v>
      </c>
      <c r="L256" s="14">
        <v>1</v>
      </c>
      <c r="M256" s="14">
        <v>10673.360699999999</v>
      </c>
      <c r="N256" s="16">
        <v>1</v>
      </c>
      <c r="O256" s="16">
        <v>10673.360699999999</v>
      </c>
      <c r="P256" s="17">
        <v>1</v>
      </c>
      <c r="Q256" s="18">
        <v>10673.360699999999</v>
      </c>
      <c r="R256" s="18">
        <v>1</v>
      </c>
      <c r="S256" s="18">
        <v>10673.360699999999</v>
      </c>
      <c r="T256" s="18">
        <v>1</v>
      </c>
      <c r="U256" s="18">
        <v>10673.360699999999</v>
      </c>
      <c r="V256" s="18">
        <v>1</v>
      </c>
      <c r="W256" s="18">
        <v>10673.360699999999</v>
      </c>
      <c r="X256" s="18">
        <v>1</v>
      </c>
      <c r="Y256" s="18">
        <v>10673.360699999999</v>
      </c>
      <c r="Z256" s="18">
        <v>1</v>
      </c>
      <c r="AA256" s="18">
        <v>10673.360699999999</v>
      </c>
      <c r="AB256" s="18">
        <v>1</v>
      </c>
      <c r="AC256" s="18">
        <v>10673.360699999999</v>
      </c>
      <c r="AD256" s="18">
        <v>1</v>
      </c>
      <c r="AE256" s="18">
        <v>10673.360699999999</v>
      </c>
      <c r="AF256" s="18">
        <v>1.0416666666666667</v>
      </c>
      <c r="AG256" s="18">
        <v>11118.0840625</v>
      </c>
      <c r="AH256" s="18">
        <v>1</v>
      </c>
      <c r="AI256" s="18">
        <v>11118.0840625</v>
      </c>
      <c r="AJ256" s="18">
        <v>1</v>
      </c>
      <c r="AK256" s="18">
        <v>11118.0840625</v>
      </c>
      <c r="AL256" s="18">
        <v>1</v>
      </c>
      <c r="AM256" s="18">
        <v>11118.0840625</v>
      </c>
      <c r="AN256" s="18">
        <v>1</v>
      </c>
      <c r="AO256" s="18">
        <v>11118.0840625</v>
      </c>
      <c r="AP256" s="18">
        <v>1</v>
      </c>
      <c r="AQ256" s="18">
        <v>11118.0840625</v>
      </c>
      <c r="AR256" s="18">
        <v>1</v>
      </c>
      <c r="AS256" s="18">
        <v>11118.0840625</v>
      </c>
      <c r="AT256" s="18">
        <v>1</v>
      </c>
      <c r="AU256" s="18">
        <v>11118.0840625</v>
      </c>
      <c r="AV256" s="18">
        <v>1</v>
      </c>
      <c r="AW256" s="18">
        <v>11118.0840625</v>
      </c>
      <c r="AX256" s="18">
        <v>1</v>
      </c>
      <c r="AY256" s="18">
        <v>11118.0840625</v>
      </c>
      <c r="AZ256" s="18">
        <v>1</v>
      </c>
      <c r="BA256" s="18">
        <v>11118.0840625</v>
      </c>
      <c r="BB256" s="18">
        <v>1.1458333333333333</v>
      </c>
      <c r="BC256" s="18">
        <v>12739.471321614583</v>
      </c>
      <c r="BD256" s="18">
        <v>1</v>
      </c>
      <c r="BE256" s="18">
        <v>12739.471321614583</v>
      </c>
      <c r="BF256" s="18">
        <v>1</v>
      </c>
      <c r="BG256" s="18">
        <v>12739.471321614583</v>
      </c>
      <c r="BH256" s="18">
        <v>1</v>
      </c>
      <c r="BI256" s="18">
        <v>12739.471321614583</v>
      </c>
      <c r="BJ256" s="18">
        <v>1</v>
      </c>
      <c r="BK256" s="18">
        <v>12739.471321614583</v>
      </c>
      <c r="BL256" s="19">
        <v>1</v>
      </c>
      <c r="BM256" s="18">
        <v>12739.471321614583</v>
      </c>
      <c r="BN256" s="19">
        <v>1</v>
      </c>
      <c r="BO256" s="18">
        <v>12739.471321614583</v>
      </c>
      <c r="BP256" s="19">
        <v>1</v>
      </c>
      <c r="BQ256" s="18">
        <v>12739.471321614583</v>
      </c>
      <c r="BR256" s="19">
        <v>1</v>
      </c>
      <c r="BS256" s="18">
        <v>12739.471321614583</v>
      </c>
      <c r="BT256" s="19">
        <v>1</v>
      </c>
      <c r="BU256" s="18">
        <v>12739.471321614583</v>
      </c>
      <c r="BV256" s="18">
        <v>1</v>
      </c>
      <c r="BW256" s="18">
        <v>12739.471321614583</v>
      </c>
      <c r="BX256" s="18">
        <v>1</v>
      </c>
      <c r="BY256" s="18">
        <v>12739.471321614583</v>
      </c>
      <c r="BZ256" s="18">
        <v>1.0142857142857142</v>
      </c>
      <c r="CA256" s="18">
        <v>12921.463769066218</v>
      </c>
      <c r="CB256" s="18">
        <v>1</v>
      </c>
      <c r="CC256" s="18">
        <v>12921.463769066218</v>
      </c>
      <c r="CD256" s="18">
        <v>1</v>
      </c>
      <c r="CE256" s="18">
        <v>12921.463769066218</v>
      </c>
      <c r="CF256" s="18">
        <v>1</v>
      </c>
      <c r="CG256" s="18">
        <v>12921.463769066218</v>
      </c>
      <c r="CH256" s="18">
        <v>1</v>
      </c>
      <c r="CI256" s="18">
        <v>12921.463769066218</v>
      </c>
      <c r="CJ256" s="18">
        <v>1.0625</v>
      </c>
      <c r="CK256" s="18">
        <v>13729.055254632856</v>
      </c>
      <c r="CL256" s="20">
        <v>1</v>
      </c>
      <c r="CM256" s="18">
        <v>13729.055254632856</v>
      </c>
      <c r="CN256" s="18"/>
      <c r="CO256" s="21" t="s">
        <v>407</v>
      </c>
      <c r="CP256" s="21" t="s">
        <v>553</v>
      </c>
      <c r="CQ256" s="21" t="s">
        <v>658</v>
      </c>
      <c r="CR256" s="21" t="s">
        <v>276</v>
      </c>
      <c r="CS256" s="21" t="s">
        <v>664</v>
      </c>
      <c r="CT256" s="21" t="s">
        <v>105</v>
      </c>
      <c r="CU256" s="21" t="s">
        <v>664</v>
      </c>
      <c r="CV256" s="21" t="s">
        <v>105</v>
      </c>
      <c r="CW256" s="21" t="s">
        <v>665</v>
      </c>
    </row>
    <row r="257" spans="1:101" x14ac:dyDescent="0.25">
      <c r="A257" s="13" t="s">
        <v>666</v>
      </c>
      <c r="B257" s="14">
        <v>14.647500000000001</v>
      </c>
      <c r="C257" s="15">
        <v>14.647500000000001</v>
      </c>
      <c r="D257" s="14">
        <v>1</v>
      </c>
      <c r="E257" s="14">
        <v>14.647500000000001</v>
      </c>
      <c r="F257" s="14">
        <v>1.0182</v>
      </c>
      <c r="G257" s="14">
        <v>14.914084500000001</v>
      </c>
      <c r="H257" s="14">
        <v>1</v>
      </c>
      <c r="I257" s="14">
        <v>14.914084500000001</v>
      </c>
      <c r="J257" s="14">
        <v>1</v>
      </c>
      <c r="K257" s="14">
        <v>14.914084500000001</v>
      </c>
      <c r="L257" s="14">
        <v>1</v>
      </c>
      <c r="M257" s="14">
        <v>14.914084500000001</v>
      </c>
      <c r="N257" s="16">
        <v>1</v>
      </c>
      <c r="O257" s="16">
        <v>14.914084500000001</v>
      </c>
      <c r="P257" s="17">
        <v>1</v>
      </c>
      <c r="Q257" s="18">
        <v>14.914084500000001</v>
      </c>
      <c r="R257" s="18">
        <v>1</v>
      </c>
      <c r="S257" s="18">
        <v>14.914084500000001</v>
      </c>
      <c r="T257" s="18">
        <v>1</v>
      </c>
      <c r="U257" s="18">
        <v>14.914084500000001</v>
      </c>
      <c r="V257" s="18">
        <v>0.96609999999999996</v>
      </c>
      <c r="W257" s="18">
        <v>14.408497035450001</v>
      </c>
      <c r="X257" s="18">
        <v>1.0592999999999999</v>
      </c>
      <c r="Y257" s="18">
        <v>15.262920909652184</v>
      </c>
      <c r="Z257" s="18">
        <v>1</v>
      </c>
      <c r="AA257" s="18">
        <v>15.262920909652184</v>
      </c>
      <c r="AB257" s="18">
        <v>1.0392857142857141</v>
      </c>
      <c r="AC257" s="18">
        <v>15.862535659674233</v>
      </c>
      <c r="AD257" s="18">
        <v>1</v>
      </c>
      <c r="AE257" s="18">
        <v>15.862535659674233</v>
      </c>
      <c r="AF257" s="18">
        <v>1</v>
      </c>
      <c r="AG257" s="18">
        <v>15.862535659674233</v>
      </c>
      <c r="AH257" s="18">
        <v>1</v>
      </c>
      <c r="AI257" s="18">
        <v>15.862535659674233</v>
      </c>
      <c r="AJ257" s="18">
        <v>1</v>
      </c>
      <c r="AK257" s="18">
        <v>15.862535659674233</v>
      </c>
      <c r="AL257" s="18">
        <v>1</v>
      </c>
      <c r="AM257" s="18">
        <v>15.862535659674233</v>
      </c>
      <c r="AN257" s="18">
        <v>1</v>
      </c>
      <c r="AO257" s="18">
        <v>15.862535659674233</v>
      </c>
      <c r="AP257" s="18">
        <v>1</v>
      </c>
      <c r="AQ257" s="18">
        <v>15.862535659674233</v>
      </c>
      <c r="AR257" s="18">
        <v>1</v>
      </c>
      <c r="AS257" s="18">
        <v>15.862535659674233</v>
      </c>
      <c r="AT257" s="18">
        <v>1</v>
      </c>
      <c r="AU257" s="18">
        <v>15.862535659674233</v>
      </c>
      <c r="AV257" s="18">
        <v>1</v>
      </c>
      <c r="AW257" s="18">
        <v>15.862535659674233</v>
      </c>
      <c r="AX257" s="18">
        <v>1.0276190476190474</v>
      </c>
      <c r="AY257" s="18">
        <v>16.300643787417613</v>
      </c>
      <c r="AZ257" s="18">
        <v>1.0133333333333332</v>
      </c>
      <c r="BA257" s="18">
        <v>16.517985704583179</v>
      </c>
      <c r="BB257" s="18">
        <v>1</v>
      </c>
      <c r="BC257" s="18">
        <v>16.517985704583179</v>
      </c>
      <c r="BD257" s="18">
        <v>1</v>
      </c>
      <c r="BE257" s="18">
        <v>16.517985704583179</v>
      </c>
      <c r="BF257" s="18">
        <v>1</v>
      </c>
      <c r="BG257" s="18">
        <v>16.517985704583179</v>
      </c>
      <c r="BH257" s="18">
        <v>1</v>
      </c>
      <c r="BI257" s="18">
        <v>16.517985704583179</v>
      </c>
      <c r="BJ257" s="18">
        <v>1</v>
      </c>
      <c r="BK257" s="18">
        <v>16.517985704583179</v>
      </c>
      <c r="BL257" s="19">
        <v>1</v>
      </c>
      <c r="BM257" s="18">
        <v>16.517985704583179</v>
      </c>
      <c r="BN257" s="19">
        <v>1</v>
      </c>
      <c r="BO257" s="18">
        <v>16.517985704583179</v>
      </c>
      <c r="BP257" s="19">
        <v>1</v>
      </c>
      <c r="BQ257" s="18">
        <v>16.517985704583179</v>
      </c>
      <c r="BR257" s="19">
        <v>1</v>
      </c>
      <c r="BS257" s="18">
        <v>16.517985704583179</v>
      </c>
      <c r="BT257" s="19">
        <v>1</v>
      </c>
      <c r="BU257" s="18">
        <v>16.517985704583179</v>
      </c>
      <c r="BV257" s="18">
        <v>1.0347222222222221</v>
      </c>
      <c r="BW257" s="18">
        <v>17.091526874881204</v>
      </c>
      <c r="BX257" s="18">
        <v>1</v>
      </c>
      <c r="BY257" s="18">
        <v>17.091526874881204</v>
      </c>
      <c r="BZ257" s="18">
        <v>1.0250980392156861</v>
      </c>
      <c r="CA257" s="18">
        <v>17.520490686642926</v>
      </c>
      <c r="CB257" s="18">
        <v>0.98888888888888893</v>
      </c>
      <c r="CC257" s="18">
        <v>17.325818567902449</v>
      </c>
      <c r="CD257" s="18">
        <v>1</v>
      </c>
      <c r="CE257" s="18">
        <v>17.325818567902449</v>
      </c>
      <c r="CF257" s="18">
        <v>1.0277777777777777</v>
      </c>
      <c r="CG257" s="18">
        <v>17.807091305899736</v>
      </c>
      <c r="CH257" s="18">
        <v>1</v>
      </c>
      <c r="CI257" s="18">
        <v>17.807091305899736</v>
      </c>
      <c r="CJ257" s="18">
        <v>1.03125</v>
      </c>
      <c r="CK257" s="18">
        <v>18.363562909209101</v>
      </c>
      <c r="CL257" s="20">
        <v>1</v>
      </c>
      <c r="CM257" s="18">
        <v>18.363562909209101</v>
      </c>
      <c r="CN257" s="18"/>
      <c r="CO257" s="21" t="s">
        <v>407</v>
      </c>
      <c r="CP257" s="21" t="s">
        <v>553</v>
      </c>
      <c r="CQ257" s="21" t="s">
        <v>658</v>
      </c>
      <c r="CR257" s="21" t="s">
        <v>276</v>
      </c>
      <c r="CS257" s="21" t="s">
        <v>664</v>
      </c>
      <c r="CT257" s="21" t="s">
        <v>105</v>
      </c>
      <c r="CU257" s="21" t="s">
        <v>664</v>
      </c>
      <c r="CV257" s="21" t="s">
        <v>109</v>
      </c>
      <c r="CW257" s="21" t="s">
        <v>667</v>
      </c>
    </row>
    <row r="258" spans="1:101" x14ac:dyDescent="0.25">
      <c r="A258" s="13" t="s">
        <v>668</v>
      </c>
      <c r="B258" s="14">
        <v>71.604299999999995</v>
      </c>
      <c r="C258" s="15">
        <v>71.604299999999995</v>
      </c>
      <c r="D258" s="14">
        <v>1</v>
      </c>
      <c r="E258" s="14">
        <v>71.604299999999995</v>
      </c>
      <c r="F258" s="14">
        <v>1</v>
      </c>
      <c r="G258" s="14">
        <v>71.604299999999995</v>
      </c>
      <c r="H258" s="14">
        <v>1</v>
      </c>
      <c r="I258" s="14">
        <v>71.604299999999995</v>
      </c>
      <c r="J258" s="14">
        <v>1.0477000000000001</v>
      </c>
      <c r="K258" s="14">
        <v>75.019825109999999</v>
      </c>
      <c r="L258" s="14">
        <v>1</v>
      </c>
      <c r="M258" s="14">
        <v>75.019825109999999</v>
      </c>
      <c r="N258" s="16">
        <v>1</v>
      </c>
      <c r="O258" s="16">
        <v>75.019825109999999</v>
      </c>
      <c r="P258" s="17">
        <v>0.96970000000000001</v>
      </c>
      <c r="Q258" s="18">
        <v>72.746724409167001</v>
      </c>
      <c r="R258" s="18">
        <v>1</v>
      </c>
      <c r="S258" s="18">
        <v>72.746724409167001</v>
      </c>
      <c r="T258" s="18">
        <v>1</v>
      </c>
      <c r="U258" s="18">
        <v>72.746724409167001</v>
      </c>
      <c r="V258" s="18">
        <v>1</v>
      </c>
      <c r="W258" s="18">
        <v>72.746724409167001</v>
      </c>
      <c r="X258" s="18">
        <v>1</v>
      </c>
      <c r="Y258" s="18">
        <v>72.746724409167001</v>
      </c>
      <c r="Z258" s="18">
        <v>1</v>
      </c>
      <c r="AA258" s="18">
        <v>72.746724409167001</v>
      </c>
      <c r="AB258" s="18">
        <v>1.0277777777777777</v>
      </c>
      <c r="AC258" s="18">
        <v>74.767466753866074</v>
      </c>
      <c r="AD258" s="18">
        <v>1</v>
      </c>
      <c r="AE258" s="18">
        <v>74.767466753866074</v>
      </c>
      <c r="AF258" s="18">
        <v>1.0336391437308869</v>
      </c>
      <c r="AG258" s="18">
        <v>77.282580314393684</v>
      </c>
      <c r="AH258" s="18">
        <v>1.0333333333333334</v>
      </c>
      <c r="AI258" s="18">
        <v>79.858666324873482</v>
      </c>
      <c r="AJ258" s="18">
        <v>1</v>
      </c>
      <c r="AK258" s="18">
        <v>79.858666324873482</v>
      </c>
      <c r="AL258" s="18">
        <v>1</v>
      </c>
      <c r="AM258" s="18">
        <v>79.858666324873482</v>
      </c>
      <c r="AN258" s="18">
        <v>1</v>
      </c>
      <c r="AO258" s="18">
        <v>79.858666324873482</v>
      </c>
      <c r="AP258" s="18">
        <v>1</v>
      </c>
      <c r="AQ258" s="18">
        <v>79.858666324873482</v>
      </c>
      <c r="AR258" s="18">
        <v>1</v>
      </c>
      <c r="AS258" s="18">
        <v>79.858666324873482</v>
      </c>
      <c r="AT258" s="18">
        <v>1</v>
      </c>
      <c r="AU258" s="18">
        <v>79.858666324873482</v>
      </c>
      <c r="AV258" s="18">
        <v>1</v>
      </c>
      <c r="AW258" s="18">
        <v>79.858666324873482</v>
      </c>
      <c r="AX258" s="18">
        <v>1</v>
      </c>
      <c r="AY258" s="18">
        <v>79.858666324873482</v>
      </c>
      <c r="AZ258" s="18">
        <v>1.0256410256410255</v>
      </c>
      <c r="BA258" s="18">
        <v>81.906324435767672</v>
      </c>
      <c r="BB258" s="18">
        <v>1</v>
      </c>
      <c r="BC258" s="18">
        <v>81.906324435767672</v>
      </c>
      <c r="BD258" s="18">
        <v>1</v>
      </c>
      <c r="BE258" s="18">
        <v>81.906324435767672</v>
      </c>
      <c r="BF258" s="18">
        <v>1</v>
      </c>
      <c r="BG258" s="18">
        <v>81.906324435767672</v>
      </c>
      <c r="BH258" s="18">
        <v>1</v>
      </c>
      <c r="BI258" s="18">
        <v>81.906324435767672</v>
      </c>
      <c r="BJ258" s="18">
        <v>1</v>
      </c>
      <c r="BK258" s="18">
        <v>81.906324435767672</v>
      </c>
      <c r="BL258" s="19">
        <v>1</v>
      </c>
      <c r="BM258" s="18">
        <v>81.906324435767672</v>
      </c>
      <c r="BN258" s="19">
        <v>1</v>
      </c>
      <c r="BO258" s="18">
        <v>81.906324435767672</v>
      </c>
      <c r="BP258" s="19">
        <v>1</v>
      </c>
      <c r="BQ258" s="18">
        <v>81.906324435767672</v>
      </c>
      <c r="BR258" s="19">
        <v>1</v>
      </c>
      <c r="BS258" s="18">
        <v>81.906324435767672</v>
      </c>
      <c r="BT258" s="19">
        <v>1.0614177489177488</v>
      </c>
      <c r="BU258" s="18">
        <v>86.936826504739315</v>
      </c>
      <c r="BV258" s="18">
        <v>1</v>
      </c>
      <c r="BW258" s="18">
        <v>86.936826504739315</v>
      </c>
      <c r="BX258" s="18">
        <v>1</v>
      </c>
      <c r="BY258" s="18">
        <v>86.936826504739315</v>
      </c>
      <c r="BZ258" s="18">
        <v>1</v>
      </c>
      <c r="CA258" s="18">
        <v>86.936826504739315</v>
      </c>
      <c r="CB258" s="18">
        <v>1</v>
      </c>
      <c r="CC258" s="18">
        <v>86.936826504739315</v>
      </c>
      <c r="CD258" s="18">
        <v>1</v>
      </c>
      <c r="CE258" s="18">
        <v>86.936826504739315</v>
      </c>
      <c r="CF258" s="18">
        <v>1.0166666666666666</v>
      </c>
      <c r="CG258" s="18">
        <v>88.385773613151628</v>
      </c>
      <c r="CH258" s="18">
        <v>1</v>
      </c>
      <c r="CI258" s="18">
        <v>88.385773613151628</v>
      </c>
      <c r="CJ258" s="18">
        <v>1</v>
      </c>
      <c r="CK258" s="18">
        <v>88.385773613151628</v>
      </c>
      <c r="CL258" s="20">
        <v>1</v>
      </c>
      <c r="CM258" s="18">
        <v>88.385773613151628</v>
      </c>
      <c r="CN258" s="18"/>
      <c r="CO258" s="21" t="s">
        <v>407</v>
      </c>
      <c r="CP258" s="21" t="s">
        <v>553</v>
      </c>
      <c r="CQ258" s="21" t="s">
        <v>658</v>
      </c>
      <c r="CR258" s="21" t="s">
        <v>276</v>
      </c>
      <c r="CS258" s="21" t="s">
        <v>664</v>
      </c>
      <c r="CT258" s="21" t="s">
        <v>105</v>
      </c>
      <c r="CU258" s="21" t="s">
        <v>664</v>
      </c>
      <c r="CV258" s="21" t="s">
        <v>115</v>
      </c>
      <c r="CW258" s="21" t="s">
        <v>669</v>
      </c>
    </row>
    <row r="259" spans="1:101" x14ac:dyDescent="0.25">
      <c r="A259" s="13" t="s">
        <v>670</v>
      </c>
      <c r="B259" s="14">
        <v>361.96420000000001</v>
      </c>
      <c r="C259" s="15">
        <v>361.96420000000001</v>
      </c>
      <c r="D259" s="14">
        <v>1.0691999999999999</v>
      </c>
      <c r="E259" s="14">
        <v>387.01212263999997</v>
      </c>
      <c r="F259" s="14">
        <v>1</v>
      </c>
      <c r="G259" s="14">
        <v>387.01212263999997</v>
      </c>
      <c r="H259" s="14">
        <v>1</v>
      </c>
      <c r="I259" s="14">
        <v>387.01212263999997</v>
      </c>
      <c r="J259" s="14">
        <v>1.0267999999999999</v>
      </c>
      <c r="K259" s="14">
        <v>397.38404752675194</v>
      </c>
      <c r="L259" s="14">
        <v>1</v>
      </c>
      <c r="M259" s="14">
        <v>397.38404752675194</v>
      </c>
      <c r="N259" s="16">
        <v>1</v>
      </c>
      <c r="O259" s="16">
        <v>397.38404752675194</v>
      </c>
      <c r="P259" s="17">
        <v>1</v>
      </c>
      <c r="Q259" s="18">
        <v>397.38404752675194</v>
      </c>
      <c r="R259" s="18">
        <v>1</v>
      </c>
      <c r="S259" s="18">
        <v>397.38404752675194</v>
      </c>
      <c r="T259" s="18">
        <v>1</v>
      </c>
      <c r="U259" s="18">
        <v>397.38404752675194</v>
      </c>
      <c r="V259" s="18">
        <v>1</v>
      </c>
      <c r="W259" s="18">
        <v>397.38404752675194</v>
      </c>
      <c r="X259" s="18">
        <v>0.99360000000000004</v>
      </c>
      <c r="Y259" s="18">
        <v>394.84078962258076</v>
      </c>
      <c r="Z259" s="18">
        <v>1</v>
      </c>
      <c r="AA259" s="18">
        <v>394.84078962258076</v>
      </c>
      <c r="AB259" s="18">
        <v>1.0833333333333333</v>
      </c>
      <c r="AC259" s="18">
        <v>427.74418875779577</v>
      </c>
      <c r="AD259" s="18">
        <v>1</v>
      </c>
      <c r="AE259" s="18">
        <v>427.74418875779577</v>
      </c>
      <c r="AF259" s="18">
        <v>1</v>
      </c>
      <c r="AG259" s="18">
        <v>427.74418875779577</v>
      </c>
      <c r="AH259" s="18">
        <v>1.0178571428571428</v>
      </c>
      <c r="AI259" s="18">
        <v>435.38247784275637</v>
      </c>
      <c r="AJ259" s="18">
        <v>1</v>
      </c>
      <c r="AK259" s="18">
        <v>435.38247784275637</v>
      </c>
      <c r="AL259" s="18">
        <v>1</v>
      </c>
      <c r="AM259" s="18">
        <v>435.38247784275637</v>
      </c>
      <c r="AN259" s="18">
        <v>1</v>
      </c>
      <c r="AO259" s="18">
        <v>435.38247784275637</v>
      </c>
      <c r="AP259" s="18">
        <v>1</v>
      </c>
      <c r="AQ259" s="18">
        <v>435.38247784275637</v>
      </c>
      <c r="AR259" s="18">
        <v>1</v>
      </c>
      <c r="AS259" s="18">
        <v>435.38247784275637</v>
      </c>
      <c r="AT259" s="18">
        <v>1</v>
      </c>
      <c r="AU259" s="18">
        <v>435.38247784275637</v>
      </c>
      <c r="AV259" s="18">
        <v>1</v>
      </c>
      <c r="AW259" s="18">
        <v>435.38247784275637</v>
      </c>
      <c r="AX259" s="18">
        <v>1</v>
      </c>
      <c r="AY259" s="18">
        <v>435.38247784275637</v>
      </c>
      <c r="AZ259" s="18">
        <v>1</v>
      </c>
      <c r="BA259" s="18">
        <v>435.38247784275637</v>
      </c>
      <c r="BB259" s="18">
        <v>1</v>
      </c>
      <c r="BC259" s="18">
        <v>435.38247784275637</v>
      </c>
      <c r="BD259" s="18">
        <v>1</v>
      </c>
      <c r="BE259" s="18">
        <v>435.38247784275637</v>
      </c>
      <c r="BF259" s="18">
        <v>1</v>
      </c>
      <c r="BG259" s="18">
        <v>435.38247784275637</v>
      </c>
      <c r="BH259" s="18">
        <v>1</v>
      </c>
      <c r="BI259" s="18">
        <v>435.38247784275637</v>
      </c>
      <c r="BJ259" s="18">
        <v>1</v>
      </c>
      <c r="BK259" s="18">
        <v>435.38247784275637</v>
      </c>
      <c r="BL259" s="19">
        <v>1</v>
      </c>
      <c r="BM259" s="18">
        <v>435.38247784275637</v>
      </c>
      <c r="BN259" s="19">
        <v>1</v>
      </c>
      <c r="BO259" s="18">
        <v>435.38247784275637</v>
      </c>
      <c r="BP259" s="19">
        <v>1</v>
      </c>
      <c r="BQ259" s="18">
        <v>435.38247784275637</v>
      </c>
      <c r="BR259" s="19">
        <v>1</v>
      </c>
      <c r="BS259" s="18">
        <v>435.38247784275637</v>
      </c>
      <c r="BT259" s="19">
        <v>1.0333333333333332</v>
      </c>
      <c r="BU259" s="18">
        <v>449.89522710418152</v>
      </c>
      <c r="BV259" s="18">
        <v>1.0333333333333332</v>
      </c>
      <c r="BW259" s="18">
        <v>464.89173467432084</v>
      </c>
      <c r="BX259" s="18">
        <v>1</v>
      </c>
      <c r="BY259" s="18">
        <v>464.89173467432084</v>
      </c>
      <c r="BZ259" s="18">
        <v>1</v>
      </c>
      <c r="CA259" s="18">
        <v>464.89173467432084</v>
      </c>
      <c r="CB259" s="18">
        <v>1</v>
      </c>
      <c r="CC259" s="18">
        <v>464.89173467432084</v>
      </c>
      <c r="CD259" s="18">
        <v>1</v>
      </c>
      <c r="CE259" s="18">
        <v>464.89173467432084</v>
      </c>
      <c r="CF259" s="18">
        <v>1</v>
      </c>
      <c r="CG259" s="18">
        <v>464.89173467432084</v>
      </c>
      <c r="CH259" s="18">
        <v>1</v>
      </c>
      <c r="CI259" s="18">
        <v>464.89173467432084</v>
      </c>
      <c r="CJ259" s="18">
        <v>1</v>
      </c>
      <c r="CK259" s="18">
        <v>464.89173467432084</v>
      </c>
      <c r="CL259" s="20">
        <v>1</v>
      </c>
      <c r="CM259" s="18">
        <v>464.89173467432084</v>
      </c>
      <c r="CN259" s="18"/>
      <c r="CO259" s="21" t="s">
        <v>407</v>
      </c>
      <c r="CP259" s="21" t="s">
        <v>553</v>
      </c>
      <c r="CQ259" s="21" t="s">
        <v>658</v>
      </c>
      <c r="CR259" s="21" t="s">
        <v>276</v>
      </c>
      <c r="CS259" s="21" t="s">
        <v>664</v>
      </c>
      <c r="CT259" s="21" t="s">
        <v>105</v>
      </c>
      <c r="CU259" s="21" t="s">
        <v>664</v>
      </c>
      <c r="CV259" s="21" t="s">
        <v>118</v>
      </c>
      <c r="CW259" s="21" t="s">
        <v>671</v>
      </c>
    </row>
    <row r="260" spans="1:101" x14ac:dyDescent="0.25">
      <c r="A260" s="13" t="s">
        <v>672</v>
      </c>
      <c r="B260" s="14">
        <v>75.2684</v>
      </c>
      <c r="C260" s="15">
        <v>75.2684</v>
      </c>
      <c r="D260" s="14">
        <v>1</v>
      </c>
      <c r="E260" s="14">
        <v>75.2684</v>
      </c>
      <c r="F260" s="14">
        <v>1.0422</v>
      </c>
      <c r="G260" s="14">
        <v>78.44472648</v>
      </c>
      <c r="H260" s="14">
        <v>1</v>
      </c>
      <c r="I260" s="14">
        <v>78.44472648</v>
      </c>
      <c r="J260" s="14">
        <v>0.98650000000000004</v>
      </c>
      <c r="K260" s="14">
        <v>77.385722672520004</v>
      </c>
      <c r="L260" s="14">
        <v>0.96630000000000005</v>
      </c>
      <c r="M260" s="14">
        <v>74.777823818456085</v>
      </c>
      <c r="N260" s="16">
        <v>1</v>
      </c>
      <c r="O260" s="16">
        <v>74.777823818456085</v>
      </c>
      <c r="P260" s="17">
        <v>1.1000000000000001</v>
      </c>
      <c r="Q260" s="18">
        <v>82.255606200301699</v>
      </c>
      <c r="R260" s="18">
        <v>1.1677999999999999</v>
      </c>
      <c r="S260" s="18">
        <v>96.058096920712316</v>
      </c>
      <c r="T260" s="18">
        <v>1.0835999999999999</v>
      </c>
      <c r="U260" s="18">
        <v>104.08855382328386</v>
      </c>
      <c r="V260" s="18">
        <v>1</v>
      </c>
      <c r="W260" s="18">
        <v>104.08855382328386</v>
      </c>
      <c r="X260" s="18">
        <v>1</v>
      </c>
      <c r="Y260" s="18">
        <v>104.08855382328386</v>
      </c>
      <c r="Z260" s="18">
        <v>1</v>
      </c>
      <c r="AA260" s="18">
        <v>104.08855382328386</v>
      </c>
      <c r="AB260" s="18">
        <v>1.0502008032128514</v>
      </c>
      <c r="AC260" s="18">
        <v>109.31388283047681</v>
      </c>
      <c r="AD260" s="18">
        <v>1</v>
      </c>
      <c r="AE260" s="18">
        <v>109.31388283047681</v>
      </c>
      <c r="AF260" s="18">
        <v>0.91638795986622079</v>
      </c>
      <c r="AG260" s="18">
        <v>100.17392607207574</v>
      </c>
      <c r="AH260" s="18">
        <v>1</v>
      </c>
      <c r="AI260" s="18">
        <v>100.17392607207574</v>
      </c>
      <c r="AJ260" s="18">
        <v>1.1256281407035176</v>
      </c>
      <c r="AK260" s="18">
        <v>112.75859015148224</v>
      </c>
      <c r="AL260" s="18">
        <v>1</v>
      </c>
      <c r="AM260" s="18">
        <v>112.75859015148224</v>
      </c>
      <c r="AN260" s="18">
        <v>0.93311036789297663</v>
      </c>
      <c r="AO260" s="18">
        <v>105.21620953934297</v>
      </c>
      <c r="AP260" s="18">
        <v>1</v>
      </c>
      <c r="AQ260" s="18">
        <v>105.21620953934297</v>
      </c>
      <c r="AR260" s="18">
        <v>1.091324200913242</v>
      </c>
      <c r="AS260" s="18">
        <v>114.8249957986437</v>
      </c>
      <c r="AT260" s="18">
        <v>1</v>
      </c>
      <c r="AU260" s="18">
        <v>114.8249957986437</v>
      </c>
      <c r="AV260" s="18">
        <v>1</v>
      </c>
      <c r="AW260" s="18">
        <v>114.8249957986437</v>
      </c>
      <c r="AX260" s="18">
        <v>1</v>
      </c>
      <c r="AY260" s="18">
        <v>114.8249957986437</v>
      </c>
      <c r="AZ260" s="18">
        <v>1</v>
      </c>
      <c r="BA260" s="18">
        <v>114.8249957986437</v>
      </c>
      <c r="BB260" s="18">
        <v>1.06265664160401</v>
      </c>
      <c r="BC260" s="18">
        <v>122.01954440758126</v>
      </c>
      <c r="BD260" s="18">
        <v>1</v>
      </c>
      <c r="BE260" s="18">
        <v>122.01954440758126</v>
      </c>
      <c r="BF260" s="18">
        <v>1</v>
      </c>
      <c r="BG260" s="18">
        <v>122.01954440758126</v>
      </c>
      <c r="BH260" s="18">
        <v>1</v>
      </c>
      <c r="BI260" s="18">
        <v>122.01954440758126</v>
      </c>
      <c r="BJ260" s="18">
        <v>1</v>
      </c>
      <c r="BK260" s="18">
        <v>122.01954440758126</v>
      </c>
      <c r="BL260" s="19">
        <v>1</v>
      </c>
      <c r="BM260" s="18">
        <v>122.01954440758126</v>
      </c>
      <c r="BN260" s="19">
        <v>1</v>
      </c>
      <c r="BO260" s="18">
        <v>122.01954440758126</v>
      </c>
      <c r="BP260" s="19">
        <v>0.63514238255208522</v>
      </c>
      <c r="BQ260" s="18">
        <v>77.499784152951136</v>
      </c>
      <c r="BR260" s="19">
        <v>1</v>
      </c>
      <c r="BS260" s="18">
        <v>77.499784152951136</v>
      </c>
      <c r="BT260" s="19">
        <v>1.3294573643410852</v>
      </c>
      <c r="BU260" s="18">
        <v>103.03265877698541</v>
      </c>
      <c r="BV260" s="18">
        <v>1</v>
      </c>
      <c r="BW260" s="18">
        <v>103.03265877698541</v>
      </c>
      <c r="BX260" s="18">
        <v>1.4016064257028114</v>
      </c>
      <c r="BY260" s="18">
        <v>144.41123659906793</v>
      </c>
      <c r="BZ260" s="18">
        <v>1</v>
      </c>
      <c r="CA260" s="18">
        <v>144.41123659906793</v>
      </c>
      <c r="CB260" s="18">
        <v>0.94432071269487761</v>
      </c>
      <c r="CC260" s="18">
        <v>136.37052186638041</v>
      </c>
      <c r="CD260" s="18">
        <v>1</v>
      </c>
      <c r="CE260" s="18">
        <v>136.37052186638041</v>
      </c>
      <c r="CF260" s="18">
        <v>1</v>
      </c>
      <c r="CG260" s="18">
        <v>136.37052186638041</v>
      </c>
      <c r="CH260" s="18">
        <v>1</v>
      </c>
      <c r="CI260" s="18">
        <v>136.37052186638041</v>
      </c>
      <c r="CJ260" s="18">
        <v>0.80000000000000016</v>
      </c>
      <c r="CK260" s="18">
        <v>109.09641749310435</v>
      </c>
      <c r="CL260" s="20">
        <v>1</v>
      </c>
      <c r="CM260" s="18">
        <v>109.09641749310435</v>
      </c>
      <c r="CN260" s="18"/>
      <c r="CO260" s="21" t="s">
        <v>407</v>
      </c>
      <c r="CP260" s="21" t="s">
        <v>553</v>
      </c>
      <c r="CQ260" s="21" t="s">
        <v>658</v>
      </c>
      <c r="CR260" s="21" t="s">
        <v>276</v>
      </c>
      <c r="CS260" s="21" t="s">
        <v>664</v>
      </c>
      <c r="CT260" s="21" t="s">
        <v>105</v>
      </c>
      <c r="CU260" s="21" t="s">
        <v>664</v>
      </c>
      <c r="CV260" s="21" t="s">
        <v>121</v>
      </c>
      <c r="CW260" s="21" t="s">
        <v>673</v>
      </c>
    </row>
    <row r="261" spans="1:101" x14ac:dyDescent="0.25">
      <c r="A261" s="13" t="s">
        <v>674</v>
      </c>
      <c r="B261" s="14">
        <v>3910.7505999999998</v>
      </c>
      <c r="C261" s="15">
        <v>3910.7505999999998</v>
      </c>
      <c r="D261" s="14">
        <v>1</v>
      </c>
      <c r="E261" s="14">
        <v>3910.7505999999998</v>
      </c>
      <c r="F261" s="14">
        <v>1</v>
      </c>
      <c r="G261" s="14">
        <v>3910.7505999999998</v>
      </c>
      <c r="H261" s="14">
        <v>1</v>
      </c>
      <c r="I261" s="14">
        <v>3910.7505999999998</v>
      </c>
      <c r="J261" s="14">
        <v>1</v>
      </c>
      <c r="K261" s="14">
        <v>3910.7505999999998</v>
      </c>
      <c r="L261" s="14">
        <v>1</v>
      </c>
      <c r="M261" s="14">
        <v>3910.7505999999998</v>
      </c>
      <c r="N261" s="16">
        <v>1</v>
      </c>
      <c r="O261" s="16">
        <v>3910.7505999999998</v>
      </c>
      <c r="P261" s="17">
        <v>1</v>
      </c>
      <c r="Q261" s="18">
        <v>3910.7505999999998</v>
      </c>
      <c r="R261" s="18">
        <v>1</v>
      </c>
      <c r="S261" s="18">
        <v>3910.7505999999998</v>
      </c>
      <c r="T261" s="18">
        <v>1.0277000000000001</v>
      </c>
      <c r="U261" s="18">
        <v>4019.0783916200003</v>
      </c>
      <c r="V261" s="18">
        <v>1</v>
      </c>
      <c r="W261" s="18">
        <v>4019.0783916200003</v>
      </c>
      <c r="X261" s="18">
        <v>1.0218</v>
      </c>
      <c r="Y261" s="18">
        <v>4106.6943005573166</v>
      </c>
      <c r="Z261" s="18">
        <v>1</v>
      </c>
      <c r="AA261" s="18">
        <v>4106.6943005573166</v>
      </c>
      <c r="AB261" s="18">
        <v>1</v>
      </c>
      <c r="AC261" s="18">
        <v>4106.6943005573166</v>
      </c>
      <c r="AD261" s="18">
        <v>1</v>
      </c>
      <c r="AE261" s="18">
        <v>4106.6943005573166</v>
      </c>
      <c r="AF261" s="18">
        <v>1</v>
      </c>
      <c r="AG261" s="18">
        <v>4106.6943005573166</v>
      </c>
      <c r="AH261" s="18">
        <v>1</v>
      </c>
      <c r="AI261" s="18">
        <v>4106.6943005573166</v>
      </c>
      <c r="AJ261" s="18">
        <v>1</v>
      </c>
      <c r="AK261" s="18">
        <v>4106.6943005573166</v>
      </c>
      <c r="AL261" s="18">
        <v>1</v>
      </c>
      <c r="AM261" s="18">
        <v>4106.6943005573166</v>
      </c>
      <c r="AN261" s="18">
        <v>1</v>
      </c>
      <c r="AO261" s="18">
        <v>4106.6943005573166</v>
      </c>
      <c r="AP261" s="18">
        <v>0.95250000000000001</v>
      </c>
      <c r="AQ261" s="18">
        <v>3911.626321280844</v>
      </c>
      <c r="AR261" s="18">
        <v>1.0794753086419753</v>
      </c>
      <c r="AS261" s="18">
        <v>4222.5040304567137</v>
      </c>
      <c r="AT261" s="18">
        <v>1.0213353413654618</v>
      </c>
      <c r="AU261" s="18">
        <v>4312.592595363546</v>
      </c>
      <c r="AV261" s="18">
        <v>1</v>
      </c>
      <c r="AW261" s="18">
        <v>4312.592595363546</v>
      </c>
      <c r="AX261" s="18">
        <v>1</v>
      </c>
      <c r="AY261" s="18">
        <v>4312.592595363546</v>
      </c>
      <c r="AZ261" s="18">
        <v>1</v>
      </c>
      <c r="BA261" s="18">
        <v>4312.592595363546</v>
      </c>
      <c r="BB261" s="18">
        <v>1</v>
      </c>
      <c r="BC261" s="18">
        <v>4312.592595363546</v>
      </c>
      <c r="BD261" s="18">
        <v>1</v>
      </c>
      <c r="BE261" s="18">
        <v>4312.592595363546</v>
      </c>
      <c r="BF261" s="18">
        <v>1</v>
      </c>
      <c r="BG261" s="18">
        <v>4312.592595363546</v>
      </c>
      <c r="BH261" s="18">
        <v>1</v>
      </c>
      <c r="BI261" s="18">
        <v>4312.592595363546</v>
      </c>
      <c r="BJ261" s="18">
        <v>1.0150300601202404</v>
      </c>
      <c r="BK261" s="18">
        <v>4377.4111213459637</v>
      </c>
      <c r="BL261" s="19">
        <v>0.92911153119092627</v>
      </c>
      <c r="BM261" s="18">
        <v>4067.1031496059377</v>
      </c>
      <c r="BN261" s="19">
        <v>1</v>
      </c>
      <c r="BO261" s="18">
        <v>4067.1031496059377</v>
      </c>
      <c r="BP261" s="19">
        <v>1.1514100602872503</v>
      </c>
      <c r="BQ261" s="18">
        <v>4682.9034826822381</v>
      </c>
      <c r="BR261" s="19">
        <v>1</v>
      </c>
      <c r="BS261" s="18">
        <v>4682.9034826822381</v>
      </c>
      <c r="BT261" s="19">
        <v>1</v>
      </c>
      <c r="BU261" s="18">
        <v>4682.9034826822381</v>
      </c>
      <c r="BV261" s="18">
        <v>1</v>
      </c>
      <c r="BW261" s="18">
        <v>4682.9034826822381</v>
      </c>
      <c r="BX261" s="18">
        <v>1.0181930311440024</v>
      </c>
      <c r="BY261" s="18">
        <v>4768.0996915870337</v>
      </c>
      <c r="BZ261" s="18">
        <v>1.0330812854442344</v>
      </c>
      <c r="CA261" s="18">
        <v>4925.8345585109901</v>
      </c>
      <c r="CB261" s="18">
        <v>1</v>
      </c>
      <c r="CC261" s="18">
        <v>4925.8345585109901</v>
      </c>
      <c r="CD261" s="18">
        <v>1</v>
      </c>
      <c r="CE261" s="18">
        <v>4925.8345585109901</v>
      </c>
      <c r="CF261" s="18">
        <v>1.0093283582089552</v>
      </c>
      <c r="CG261" s="18">
        <v>4971.7845077508309</v>
      </c>
      <c r="CH261" s="18">
        <v>0.97499999999999998</v>
      </c>
      <c r="CI261" s="18">
        <v>4847.4898950570605</v>
      </c>
      <c r="CJ261" s="18">
        <v>0.87222222222222223</v>
      </c>
      <c r="CK261" s="18">
        <v>4228.0884084664358</v>
      </c>
      <c r="CL261" s="20">
        <v>1.0625</v>
      </c>
      <c r="CM261" s="18">
        <v>4492.3439339955876</v>
      </c>
      <c r="CN261" s="18"/>
      <c r="CO261" s="21" t="s">
        <v>407</v>
      </c>
      <c r="CP261" s="21" t="s">
        <v>553</v>
      </c>
      <c r="CQ261" s="21" t="s">
        <v>658</v>
      </c>
      <c r="CR261" s="21" t="s">
        <v>276</v>
      </c>
      <c r="CS261" s="21" t="s">
        <v>664</v>
      </c>
      <c r="CT261" s="21" t="s">
        <v>105</v>
      </c>
      <c r="CU261" s="21" t="s">
        <v>664</v>
      </c>
      <c r="CV261" s="21" t="s">
        <v>124</v>
      </c>
      <c r="CW261" s="21" t="s">
        <v>675</v>
      </c>
    </row>
    <row r="262" spans="1:101" x14ac:dyDescent="0.25">
      <c r="A262" s="13" t="s">
        <v>676</v>
      </c>
      <c r="B262" s="14">
        <v>2517.9173000000001</v>
      </c>
      <c r="C262" s="15">
        <v>2517.9173000000001</v>
      </c>
      <c r="D262" s="14">
        <v>1.0172000000000001</v>
      </c>
      <c r="E262" s="14">
        <v>2561.2254775600004</v>
      </c>
      <c r="F262" s="14">
        <v>0.93840000000000001</v>
      </c>
      <c r="G262" s="14">
        <v>2403.4539881423043</v>
      </c>
      <c r="H262" s="14">
        <v>1.1326000000000001</v>
      </c>
      <c r="I262" s="14">
        <v>2722.1519869699741</v>
      </c>
      <c r="J262" s="14">
        <v>1.0079</v>
      </c>
      <c r="K262" s="14">
        <v>2743.6569876670369</v>
      </c>
      <c r="L262" s="14">
        <v>1.0066999999999999</v>
      </c>
      <c r="M262" s="14">
        <v>2762.0394894844057</v>
      </c>
      <c r="N262" s="16">
        <v>1.0130999999999999</v>
      </c>
      <c r="O262" s="16">
        <v>2798.2222067966513</v>
      </c>
      <c r="P262" s="17">
        <v>1.0149999999999999</v>
      </c>
      <c r="Q262" s="18">
        <v>2840.1955398986011</v>
      </c>
      <c r="R262" s="18">
        <v>0.97650000000000003</v>
      </c>
      <c r="S262" s="18">
        <v>2773.450944710984</v>
      </c>
      <c r="T262" s="18">
        <v>1.0081</v>
      </c>
      <c r="U262" s="18">
        <v>2795.9158973631429</v>
      </c>
      <c r="V262" s="18">
        <v>1.0303</v>
      </c>
      <c r="W262" s="18">
        <v>2880.6321490532459</v>
      </c>
      <c r="X262" s="18">
        <v>1.0108999999999999</v>
      </c>
      <c r="Y262" s="18">
        <v>2912.0310394779262</v>
      </c>
      <c r="Z262" s="18">
        <v>0.91849323546823547</v>
      </c>
      <c r="AA262" s="18">
        <v>2674.6808112340095</v>
      </c>
      <c r="AB262" s="18">
        <v>0.97364761056552407</v>
      </c>
      <c r="AC262" s="18">
        <v>2604.1965808834507</v>
      </c>
      <c r="AD262" s="18">
        <v>1.0001289692401774</v>
      </c>
      <c r="AE262" s="18">
        <v>2604.5324421377595</v>
      </c>
      <c r="AF262" s="18">
        <v>1.0951376084344699</v>
      </c>
      <c r="AG262" s="18">
        <v>2852.3214297727354</v>
      </c>
      <c r="AH262" s="18">
        <v>1.0096054286891341</v>
      </c>
      <c r="AI262" s="18">
        <v>2879.7191998649064</v>
      </c>
      <c r="AJ262" s="18">
        <v>1.0086206896551724</v>
      </c>
      <c r="AK262" s="18">
        <v>2904.544365380983</v>
      </c>
      <c r="AL262" s="18">
        <v>1</v>
      </c>
      <c r="AM262" s="18">
        <v>2904.544365380983</v>
      </c>
      <c r="AN262" s="18">
        <v>1.016778947368421</v>
      </c>
      <c r="AO262" s="18">
        <v>2953.2795624169544</v>
      </c>
      <c r="AP262" s="18">
        <v>1.0211221991695789</v>
      </c>
      <c r="AQ262" s="18">
        <v>3015.659321537772</v>
      </c>
      <c r="AR262" s="18">
        <v>0.9895569620253164</v>
      </c>
      <c r="AS262" s="18">
        <v>2984.1666767242446</v>
      </c>
      <c r="AT262" s="18">
        <v>1.0034402126001674</v>
      </c>
      <c r="AU262" s="18">
        <v>2994.432844526511</v>
      </c>
      <c r="AV262" s="18">
        <v>1.0126984126984127</v>
      </c>
      <c r="AW262" s="18">
        <v>3032.4573885839905</v>
      </c>
      <c r="AX262" s="18">
        <v>1</v>
      </c>
      <c r="AY262" s="18">
        <v>3032.4573885839905</v>
      </c>
      <c r="AZ262" s="18">
        <v>0.95005222799754674</v>
      </c>
      <c r="BA262" s="18">
        <v>2880.9928983318423</v>
      </c>
      <c r="BB262" s="18">
        <v>1.0034053156146179</v>
      </c>
      <c r="BC262" s="18">
        <v>2890.8035884341348</v>
      </c>
      <c r="BD262" s="18">
        <v>1.0995711466929718</v>
      </c>
      <c r="BE262" s="18">
        <v>3178.6442165986796</v>
      </c>
      <c r="BF262" s="18">
        <v>0.98862660944206004</v>
      </c>
      <c r="BG262" s="18">
        <v>3142.4922544785659</v>
      </c>
      <c r="BH262" s="18">
        <v>1</v>
      </c>
      <c r="BI262" s="18">
        <v>3142.4922544785659</v>
      </c>
      <c r="BJ262" s="18">
        <v>0.99441723097694235</v>
      </c>
      <c r="BK262" s="18">
        <v>3124.9484460650642</v>
      </c>
      <c r="BL262" s="19">
        <v>0.95369464753194177</v>
      </c>
      <c r="BM262" s="18">
        <v>2980.2466068255108</v>
      </c>
      <c r="BN262" s="19">
        <v>1</v>
      </c>
      <c r="BO262" s="18">
        <v>2980.2466068255108</v>
      </c>
      <c r="BP262" s="19">
        <v>1.0711754218623302</v>
      </c>
      <c r="BQ262" s="18">
        <v>3192.3669163200943</v>
      </c>
      <c r="BR262" s="19">
        <v>1.0019493177387915</v>
      </c>
      <c r="BS262" s="18">
        <v>3198.589853778808</v>
      </c>
      <c r="BT262" s="19">
        <v>1</v>
      </c>
      <c r="BU262" s="18">
        <v>3198.589853778808</v>
      </c>
      <c r="BV262" s="18">
        <v>1.0076804251112208</v>
      </c>
      <c r="BW262" s="18">
        <v>3223.1563836122668</v>
      </c>
      <c r="BX262" s="18">
        <v>0.98812117996434079</v>
      </c>
      <c r="BY262" s="18">
        <v>3184.8690889845507</v>
      </c>
      <c r="BZ262" s="18">
        <v>1.0106896551724138</v>
      </c>
      <c r="CA262" s="18">
        <v>3218.9142413150753</v>
      </c>
      <c r="CB262" s="18">
        <v>1.1031815990747584</v>
      </c>
      <c r="CC262" s="18">
        <v>3551.0469600184774</v>
      </c>
      <c r="CD262" s="18">
        <v>1.0106201442483671</v>
      </c>
      <c r="CE262" s="18">
        <v>3588.7595909665993</v>
      </c>
      <c r="CF262" s="18">
        <v>1.020019231437608</v>
      </c>
      <c r="CG262" s="18">
        <v>3660.6037997920948</v>
      </c>
      <c r="CH262" s="18">
        <v>1.0093730183893468</v>
      </c>
      <c r="CI262" s="18">
        <v>3694.9147065236589</v>
      </c>
      <c r="CJ262" s="18">
        <v>1.0370528292221384</v>
      </c>
      <c r="CK262" s="18">
        <v>3831.8217501348477</v>
      </c>
      <c r="CL262" s="20">
        <v>1.0088131609870741</v>
      </c>
      <c r="CM262" s="18">
        <v>3865.5922120925579</v>
      </c>
      <c r="CN262" s="18"/>
      <c r="CO262" s="21" t="s">
        <v>407</v>
      </c>
      <c r="CP262" s="21" t="s">
        <v>553</v>
      </c>
      <c r="CQ262" s="21" t="s">
        <v>658</v>
      </c>
      <c r="CR262" s="21" t="s">
        <v>276</v>
      </c>
      <c r="CS262" s="21" t="s">
        <v>664</v>
      </c>
      <c r="CT262" s="21" t="s">
        <v>105</v>
      </c>
      <c r="CU262" s="21" t="s">
        <v>664</v>
      </c>
      <c r="CV262" s="21" t="s">
        <v>127</v>
      </c>
      <c r="CW262" s="21" t="s">
        <v>677</v>
      </c>
    </row>
    <row r="263" spans="1:101" x14ac:dyDescent="0.25">
      <c r="A263" s="13" t="s">
        <v>678</v>
      </c>
      <c r="B263" s="14">
        <v>2.5600000000000001E-2</v>
      </c>
      <c r="C263" s="15">
        <v>2.5600000000000001E-2</v>
      </c>
      <c r="D263" s="14">
        <v>1.0238</v>
      </c>
      <c r="E263" s="14">
        <v>2.6209280000000001E-2</v>
      </c>
      <c r="F263" s="14">
        <v>0.97499999999999998</v>
      </c>
      <c r="G263" s="14">
        <v>2.5554047999999999E-2</v>
      </c>
      <c r="H263" s="14">
        <v>1</v>
      </c>
      <c r="I263" s="14">
        <v>2.5554047999999999E-2</v>
      </c>
      <c r="J263" s="14">
        <v>1.0115000000000001</v>
      </c>
      <c r="K263" s="14">
        <v>2.5847919552000002E-2</v>
      </c>
      <c r="L263" s="14">
        <v>1.0206</v>
      </c>
      <c r="M263" s="14">
        <v>2.6380386694771201E-2</v>
      </c>
      <c r="N263" s="16">
        <v>0.96919999999999995</v>
      </c>
      <c r="O263" s="16">
        <v>2.5567870784572247E-2</v>
      </c>
      <c r="P263" s="17">
        <v>1.0463</v>
      </c>
      <c r="Q263" s="18">
        <v>2.6751663201897941E-2</v>
      </c>
      <c r="R263" s="18">
        <v>1.0235000000000001</v>
      </c>
      <c r="S263" s="18">
        <v>2.7380327287142545E-2</v>
      </c>
      <c r="T263" s="18">
        <v>0.99239999999999995</v>
      </c>
      <c r="U263" s="18">
        <v>2.717223679976026E-2</v>
      </c>
      <c r="V263" s="18">
        <v>0.98460000000000003</v>
      </c>
      <c r="W263" s="18">
        <v>2.6753784353043954E-2</v>
      </c>
      <c r="X263" s="18">
        <v>1.0225</v>
      </c>
      <c r="Y263" s="18">
        <v>2.7355744500987444E-2</v>
      </c>
      <c r="Z263" s="18">
        <v>0.96474363880342662</v>
      </c>
      <c r="AA263" s="18">
        <v>2.6391280492059455E-2</v>
      </c>
      <c r="AB263" s="18">
        <v>1.0135204239313289</v>
      </c>
      <c r="AC263" s="18">
        <v>2.6748101792402709E-2</v>
      </c>
      <c r="AD263" s="18">
        <v>1.0027392915327058</v>
      </c>
      <c r="AE263" s="18">
        <v>2.6821372641158591E-2</v>
      </c>
      <c r="AF263" s="18">
        <v>1.029143349716753</v>
      </c>
      <c r="AG263" s="18">
        <v>2.7603037283923229E-2</v>
      </c>
      <c r="AH263" s="18">
        <v>1</v>
      </c>
      <c r="AI263" s="18">
        <v>2.7603037283923229E-2</v>
      </c>
      <c r="AJ263" s="18">
        <v>1.0082593581044204</v>
      </c>
      <c r="AK263" s="18">
        <v>2.7831020653620819E-2</v>
      </c>
      <c r="AL263" s="18">
        <v>1.0403015261181678</v>
      </c>
      <c r="AM263" s="18">
        <v>2.8952653259387985E-2</v>
      </c>
      <c r="AN263" s="18">
        <v>0.98800959232613916</v>
      </c>
      <c r="AO263" s="18">
        <v>2.8605499143567987E-2</v>
      </c>
      <c r="AP263" s="18">
        <v>0.96981951465249183</v>
      </c>
      <c r="AQ263" s="18">
        <v>2.7742171295807375E-2</v>
      </c>
      <c r="AR263" s="18">
        <v>1.0194948172904799</v>
      </c>
      <c r="AS263" s="18">
        <v>2.8282999856460333E-2</v>
      </c>
      <c r="AT263" s="18">
        <v>0.98887206427498209</v>
      </c>
      <c r="AU263" s="18">
        <v>2.7968268451946953E-2</v>
      </c>
      <c r="AV263" s="18">
        <v>1</v>
      </c>
      <c r="AW263" s="18">
        <v>2.7968268451946953E-2</v>
      </c>
      <c r="AX263" s="18">
        <v>1.0207295500839315</v>
      </c>
      <c r="AY263" s="18">
        <v>2.854803807358243E-2</v>
      </c>
      <c r="AZ263" s="18">
        <v>0.96947136456012351</v>
      </c>
      <c r="BA263" s="18">
        <v>2.7676505426710317E-2</v>
      </c>
      <c r="BB263" s="18">
        <v>1.0003059928499054</v>
      </c>
      <c r="BC263" s="18">
        <v>2.7684974239481259E-2</v>
      </c>
      <c r="BD263" s="18">
        <v>1.000145053669858</v>
      </c>
      <c r="BE263" s="18">
        <v>2.7688990046594617E-2</v>
      </c>
      <c r="BF263" s="18">
        <v>0.98708649238420154</v>
      </c>
      <c r="BG263" s="18">
        <v>2.733142806275415E-2</v>
      </c>
      <c r="BH263" s="18">
        <v>1.0029172276719882</v>
      </c>
      <c r="BI263" s="18">
        <v>2.7411160061013771E-2</v>
      </c>
      <c r="BJ263" s="18">
        <v>1.0141324089343815</v>
      </c>
      <c r="BK263" s="18">
        <v>2.7798545784361802E-2</v>
      </c>
      <c r="BL263" s="19">
        <v>0.99166954122111084</v>
      </c>
      <c r="BM263" s="18">
        <v>2.7566971144592112E-2</v>
      </c>
      <c r="BN263" s="19">
        <v>0.98884388383120425</v>
      </c>
      <c r="BO263" s="18">
        <v>2.7259430812081202E-2</v>
      </c>
      <c r="BP263" s="19">
        <v>1.1021916281301967</v>
      </c>
      <c r="BQ263" s="18">
        <v>3.0045116428670228E-2</v>
      </c>
      <c r="BR263" s="19">
        <v>1.0066718972041406</v>
      </c>
      <c r="BS263" s="18">
        <v>3.0245574356968754E-2</v>
      </c>
      <c r="BT263" s="19">
        <v>1.0367256275717007</v>
      </c>
      <c r="BU263" s="18">
        <v>3.1356362056494967E-2</v>
      </c>
      <c r="BV263" s="18">
        <v>1.0401067362121315</v>
      </c>
      <c r="BW263" s="18">
        <v>3.2613963398066902E-2</v>
      </c>
      <c r="BX263" s="18">
        <v>0.98221262051331859</v>
      </c>
      <c r="BY263" s="18">
        <v>3.203384645454075E-2</v>
      </c>
      <c r="BZ263" s="18">
        <v>0.95963697126272474</v>
      </c>
      <c r="CA263" s="18">
        <v>3.0740863389530658E-2</v>
      </c>
      <c r="CB263" s="18">
        <v>0.96558808014820818</v>
      </c>
      <c r="CC263" s="18">
        <v>2.9683011262395247E-2</v>
      </c>
      <c r="CD263" s="18">
        <v>0.95797881196657286</v>
      </c>
      <c r="CE263" s="18">
        <v>2.8435695864739801E-2</v>
      </c>
      <c r="CF263" s="18">
        <v>1.0114967567044244</v>
      </c>
      <c r="CG263" s="18">
        <v>2.8762614141817723E-2</v>
      </c>
      <c r="CH263" s="18">
        <v>0.99541134005863596</v>
      </c>
      <c r="CI263" s="18">
        <v>2.8630632286496253E-2</v>
      </c>
      <c r="CJ263" s="18">
        <v>1.0206939739651431</v>
      </c>
      <c r="CK263" s="18">
        <v>2.9223113845638592E-2</v>
      </c>
      <c r="CL263" s="20">
        <v>1</v>
      </c>
      <c r="CM263" s="18">
        <v>2.9223113845638592E-2</v>
      </c>
      <c r="CN263" s="18"/>
      <c r="CO263" s="21" t="s">
        <v>407</v>
      </c>
      <c r="CP263" s="21" t="s">
        <v>553</v>
      </c>
      <c r="CQ263" s="21" t="s">
        <v>658</v>
      </c>
      <c r="CR263" s="21" t="s">
        <v>276</v>
      </c>
      <c r="CS263" s="21" t="s">
        <v>664</v>
      </c>
      <c r="CT263" s="21" t="s">
        <v>105</v>
      </c>
      <c r="CU263" s="21" t="s">
        <v>664</v>
      </c>
      <c r="CV263" s="21" t="s">
        <v>130</v>
      </c>
      <c r="CW263" s="21" t="s">
        <v>679</v>
      </c>
    </row>
    <row r="264" spans="1:101" x14ac:dyDescent="0.25">
      <c r="A264" s="13" t="s">
        <v>680</v>
      </c>
      <c r="B264" s="14">
        <v>1.0999999999999999E-2</v>
      </c>
      <c r="C264" s="15">
        <v>1.0999999999999999E-2</v>
      </c>
      <c r="D264" s="14">
        <v>1</v>
      </c>
      <c r="E264" s="14">
        <v>1.0999999999999999E-2</v>
      </c>
      <c r="F264" s="14">
        <v>1</v>
      </c>
      <c r="G264" s="14">
        <v>1.0999999999999999E-2</v>
      </c>
      <c r="H264" s="14">
        <v>1</v>
      </c>
      <c r="I264" s="14">
        <v>1.0999999999999999E-2</v>
      </c>
      <c r="J264" s="14">
        <v>1.0187999999999999</v>
      </c>
      <c r="K264" s="14">
        <v>1.1206799999999999E-2</v>
      </c>
      <c r="L264" s="14">
        <v>1.0448999999999999</v>
      </c>
      <c r="M264" s="14">
        <v>1.1709985319999998E-2</v>
      </c>
      <c r="N264" s="16">
        <v>0.98009999999999997</v>
      </c>
      <c r="O264" s="16">
        <v>1.1476956612131998E-2</v>
      </c>
      <c r="P264" s="17">
        <v>0.93700000000000006</v>
      </c>
      <c r="Q264" s="18">
        <v>1.0753908345567683E-2</v>
      </c>
      <c r="R264" s="18">
        <v>1</v>
      </c>
      <c r="S264" s="18">
        <v>1.0753908345567683E-2</v>
      </c>
      <c r="T264" s="18">
        <v>1.0820000000000001</v>
      </c>
      <c r="U264" s="18">
        <v>1.1635728829904234E-2</v>
      </c>
      <c r="V264" s="18">
        <v>0.97760000000000002</v>
      </c>
      <c r="W264" s="18">
        <v>1.1375088504114379E-2</v>
      </c>
      <c r="X264" s="18">
        <v>1.0538000000000001</v>
      </c>
      <c r="Y264" s="18">
        <v>1.1987068265635734E-2</v>
      </c>
      <c r="Z264" s="18">
        <v>1</v>
      </c>
      <c r="AA264" s="18">
        <v>1.1987068265635734E-2</v>
      </c>
      <c r="AB264" s="18">
        <v>1</v>
      </c>
      <c r="AC264" s="18">
        <v>1.1987068265635734E-2</v>
      </c>
      <c r="AD264" s="18">
        <v>1</v>
      </c>
      <c r="AE264" s="18">
        <v>1.1987068265635734E-2</v>
      </c>
      <c r="AF264" s="18">
        <v>1</v>
      </c>
      <c r="AG264" s="18">
        <v>1.1987068265635734E-2</v>
      </c>
      <c r="AH264" s="18">
        <v>0.95755003032140684</v>
      </c>
      <c r="AI264" s="18">
        <v>1.1478217581224271E-2</v>
      </c>
      <c r="AJ264" s="18">
        <v>1</v>
      </c>
      <c r="AK264" s="18">
        <v>1.1478217581224271E-2</v>
      </c>
      <c r="AL264" s="18">
        <v>1.0448036951501156</v>
      </c>
      <c r="AM264" s="18">
        <v>1.1992484142600141E-2</v>
      </c>
      <c r="AN264" s="18">
        <v>1</v>
      </c>
      <c r="AO264" s="18">
        <v>1.1992484142600141E-2</v>
      </c>
      <c r="AP264" s="18">
        <v>1</v>
      </c>
      <c r="AQ264" s="18">
        <v>1.1992484142600141E-2</v>
      </c>
      <c r="AR264" s="18">
        <v>0.92977386934673367</v>
      </c>
      <c r="AS264" s="18">
        <v>1.1150298384344679E-2</v>
      </c>
      <c r="AT264" s="18">
        <v>1</v>
      </c>
      <c r="AU264" s="18">
        <v>1.1150298384344679E-2</v>
      </c>
      <c r="AV264" s="18">
        <v>1</v>
      </c>
      <c r="AW264" s="18">
        <v>1.1150298384344679E-2</v>
      </c>
      <c r="AX264" s="18">
        <v>1</v>
      </c>
      <c r="AY264" s="18">
        <v>1.1150298384344679E-2</v>
      </c>
      <c r="AZ264" s="18">
        <v>1</v>
      </c>
      <c r="BA264" s="18">
        <v>1.1150298384344679E-2</v>
      </c>
      <c r="BB264" s="18">
        <v>1.0053461941079707</v>
      </c>
      <c r="BC264" s="18">
        <v>1.1209910043869177E-2</v>
      </c>
      <c r="BD264" s="18">
        <v>1</v>
      </c>
      <c r="BE264" s="18">
        <v>1.1209910043869177E-2</v>
      </c>
      <c r="BF264" s="18">
        <v>1</v>
      </c>
      <c r="BG264" s="18">
        <v>1.1209910043869177E-2</v>
      </c>
      <c r="BH264" s="18">
        <v>1</v>
      </c>
      <c r="BI264" s="18">
        <v>1.1209910043869177E-2</v>
      </c>
      <c r="BJ264" s="18">
        <v>0.95936771502188045</v>
      </c>
      <c r="BK264" s="18">
        <v>1.07544257843876E-2</v>
      </c>
      <c r="BL264" s="19">
        <v>1.0208768267223383</v>
      </c>
      <c r="BM264" s="18">
        <v>1.0978944067986506E-2</v>
      </c>
      <c r="BN264" s="19">
        <v>1.0044707356626861</v>
      </c>
      <c r="BO264" s="18">
        <v>1.102802802476989E-2</v>
      </c>
      <c r="BP264" s="19">
        <v>0.98978549540347294</v>
      </c>
      <c r="BQ264" s="18">
        <v>1.0915382181820248E-2</v>
      </c>
      <c r="BR264" s="19">
        <v>1</v>
      </c>
      <c r="BS264" s="18">
        <v>1.0915382181820248E-2</v>
      </c>
      <c r="BT264" s="19">
        <v>1</v>
      </c>
      <c r="BU264" s="18">
        <v>1.0915382181820248E-2</v>
      </c>
      <c r="BV264" s="18">
        <v>0.90046760187040753</v>
      </c>
      <c r="BW264" s="18">
        <v>9.8289480167626543E-3</v>
      </c>
      <c r="BX264" s="18">
        <v>1</v>
      </c>
      <c r="BY264" s="18">
        <v>9.8289480167626543E-3</v>
      </c>
      <c r="BZ264" s="18">
        <v>1.0251061008361644</v>
      </c>
      <c r="CA264" s="18">
        <v>1.0075714576784916E-2</v>
      </c>
      <c r="CB264" s="18">
        <v>0.98503987071645038</v>
      </c>
      <c r="CC264" s="18">
        <v>9.924980584092068E-3</v>
      </c>
      <c r="CD264" s="18">
        <v>1.0369910836826197</v>
      </c>
      <c r="CE264" s="18">
        <v>1.0292116371426593E-2</v>
      </c>
      <c r="CF264" s="18">
        <v>1.0101786290429868</v>
      </c>
      <c r="CG264" s="18">
        <v>1.0396876006038596E-2</v>
      </c>
      <c r="CH264" s="18">
        <v>1.0102520175581216</v>
      </c>
      <c r="CI264" s="18">
        <v>1.0503464961402116E-2</v>
      </c>
      <c r="CJ264" s="18">
        <v>1.0001331043196069</v>
      </c>
      <c r="CK264" s="18">
        <v>1.0504863017959319E-2</v>
      </c>
      <c r="CL264" s="20">
        <v>1.0692216818142357</v>
      </c>
      <c r="CM264" s="18">
        <v>1.1232027303290631E-2</v>
      </c>
      <c r="CN264" s="18"/>
      <c r="CO264" s="21" t="s">
        <v>407</v>
      </c>
      <c r="CP264" s="21" t="s">
        <v>553</v>
      </c>
      <c r="CQ264" s="21" t="s">
        <v>658</v>
      </c>
      <c r="CR264" s="21" t="s">
        <v>276</v>
      </c>
      <c r="CS264" s="21" t="s">
        <v>664</v>
      </c>
      <c r="CT264" s="21" t="s">
        <v>105</v>
      </c>
      <c r="CU264" s="21" t="s">
        <v>664</v>
      </c>
      <c r="CV264" s="21" t="s">
        <v>133</v>
      </c>
      <c r="CW264" s="21" t="s">
        <v>681</v>
      </c>
    </row>
    <row r="265" spans="1:101" x14ac:dyDescent="0.25">
      <c r="A265" s="13" t="s">
        <v>682</v>
      </c>
      <c r="B265" s="14">
        <v>1.0500000000000001E-2</v>
      </c>
      <c r="C265" s="15">
        <v>1.0500000000000001E-2</v>
      </c>
      <c r="D265" s="14">
        <v>1.0256000000000001</v>
      </c>
      <c r="E265" s="14">
        <v>1.0768800000000002E-2</v>
      </c>
      <c r="F265" s="14">
        <v>0.71389999999999998</v>
      </c>
      <c r="G265" s="14">
        <v>7.6878463200000012E-3</v>
      </c>
      <c r="H265" s="14">
        <v>1</v>
      </c>
      <c r="I265" s="14">
        <v>7.6878463200000012E-3</v>
      </c>
      <c r="J265" s="14">
        <v>1</v>
      </c>
      <c r="K265" s="14">
        <v>7.6878463200000012E-3</v>
      </c>
      <c r="L265" s="14">
        <v>1</v>
      </c>
      <c r="M265" s="14">
        <v>7.6878463200000012E-3</v>
      </c>
      <c r="N265" s="16">
        <v>1</v>
      </c>
      <c r="O265" s="16">
        <v>7.6878463200000012E-3</v>
      </c>
      <c r="P265" s="17">
        <v>1</v>
      </c>
      <c r="Q265" s="18">
        <v>7.6878463200000012E-3</v>
      </c>
      <c r="R265" s="18">
        <v>1</v>
      </c>
      <c r="S265" s="18">
        <v>7.6878463200000012E-3</v>
      </c>
      <c r="T265" s="18">
        <v>1</v>
      </c>
      <c r="U265" s="18">
        <v>7.6878463200000012E-3</v>
      </c>
      <c r="V265" s="18">
        <v>1</v>
      </c>
      <c r="W265" s="18">
        <v>7.6878463200000012E-3</v>
      </c>
      <c r="X265" s="18">
        <v>1</v>
      </c>
      <c r="Y265" s="18">
        <v>7.6878463200000012E-3</v>
      </c>
      <c r="Z265" s="18">
        <v>1</v>
      </c>
      <c r="AA265" s="18">
        <v>7.6878463200000012E-3</v>
      </c>
      <c r="AB265" s="18">
        <v>1</v>
      </c>
      <c r="AC265" s="18">
        <v>7.6878463200000012E-3</v>
      </c>
      <c r="AD265" s="18">
        <v>1</v>
      </c>
      <c r="AE265" s="18">
        <v>7.6878463200000012E-3</v>
      </c>
      <c r="AF265" s="18">
        <v>1</v>
      </c>
      <c r="AG265" s="18">
        <v>7.6878463200000012E-3</v>
      </c>
      <c r="AH265" s="18">
        <v>1</v>
      </c>
      <c r="AI265" s="18">
        <v>7.6878463200000012E-3</v>
      </c>
      <c r="AJ265" s="18">
        <v>0.99909981996399277</v>
      </c>
      <c r="AK265" s="18">
        <v>7.6809258742228459E-3</v>
      </c>
      <c r="AL265" s="18">
        <v>0.97389341950043595</v>
      </c>
      <c r="AM265" s="18">
        <v>7.4804031645762633E-3</v>
      </c>
      <c r="AN265" s="18">
        <v>1</v>
      </c>
      <c r="AO265" s="18">
        <v>7.4804031645762633E-3</v>
      </c>
      <c r="AP265" s="18">
        <v>1</v>
      </c>
      <c r="AQ265" s="18">
        <v>7.4804031645762633E-3</v>
      </c>
      <c r="AR265" s="18">
        <v>1</v>
      </c>
      <c r="AS265" s="18">
        <v>7.4804031645762633E-3</v>
      </c>
      <c r="AT265" s="18">
        <v>1</v>
      </c>
      <c r="AU265" s="18">
        <v>7.4804031645762633E-3</v>
      </c>
      <c r="AV265" s="18">
        <v>1</v>
      </c>
      <c r="AW265" s="18">
        <v>7.4804031645762633E-3</v>
      </c>
      <c r="AX265" s="18">
        <v>1</v>
      </c>
      <c r="AY265" s="18">
        <v>7.4804031645762633E-3</v>
      </c>
      <c r="AZ265" s="18">
        <v>1</v>
      </c>
      <c r="BA265" s="18">
        <v>7.4804031645762633E-3</v>
      </c>
      <c r="BB265" s="18">
        <v>0.9665998663994656</v>
      </c>
      <c r="BC265" s="18">
        <v>7.2305566994935559E-3</v>
      </c>
      <c r="BD265" s="18">
        <v>0.93311036789297663</v>
      </c>
      <c r="BE265" s="18">
        <v>6.7469074219354587E-3</v>
      </c>
      <c r="BF265" s="18">
        <v>1.0656816791071435</v>
      </c>
      <c r="BG265" s="18">
        <v>7.1900556301886286E-3</v>
      </c>
      <c r="BH265" s="18">
        <v>1.0128700128700128</v>
      </c>
      <c r="BI265" s="18">
        <v>7.2825917386852637E-3</v>
      </c>
      <c r="BJ265" s="18">
        <v>0.98760842627013634</v>
      </c>
      <c r="BK265" s="18">
        <v>7.1923489662108495E-3</v>
      </c>
      <c r="BL265" s="19">
        <v>1.0514800514800513</v>
      </c>
      <c r="BM265" s="18">
        <v>7.5626114612538774E-3</v>
      </c>
      <c r="BN265" s="19">
        <v>1</v>
      </c>
      <c r="BO265" s="18">
        <v>7.5626114612538774E-3</v>
      </c>
      <c r="BP265" s="19">
        <v>1</v>
      </c>
      <c r="BQ265" s="18">
        <v>7.5626114612538774E-3</v>
      </c>
      <c r="BR265" s="19">
        <v>1</v>
      </c>
      <c r="BS265" s="18">
        <v>7.5626114612538774E-3</v>
      </c>
      <c r="BT265" s="19">
        <v>0.99683577741189267</v>
      </c>
      <c r="BU265" s="18">
        <v>7.5386816752430986E-3</v>
      </c>
      <c r="BV265" s="18">
        <v>1</v>
      </c>
      <c r="BW265" s="18">
        <v>7.5386816752430986E-3</v>
      </c>
      <c r="BX265" s="18">
        <v>1</v>
      </c>
      <c r="BY265" s="18">
        <v>7.5386816752430986E-3</v>
      </c>
      <c r="BZ265" s="18">
        <v>1</v>
      </c>
      <c r="CA265" s="18">
        <v>7.5386816752430986E-3</v>
      </c>
      <c r="CB265" s="18">
        <v>0.97190702152534214</v>
      </c>
      <c r="CC265" s="18">
        <v>7.3268976532131968E-3</v>
      </c>
      <c r="CD265" s="18">
        <v>1.0215162780218543</v>
      </c>
      <c r="CE265" s="18">
        <v>7.484545220157404E-3</v>
      </c>
      <c r="CF265" s="18">
        <v>1.0736263736263736</v>
      </c>
      <c r="CG265" s="18">
        <v>8.0356051429602022E-3</v>
      </c>
      <c r="CH265" s="18">
        <v>0.98333166649998338</v>
      </c>
      <c r="CI265" s="18">
        <v>7.9016649965628922E-3</v>
      </c>
      <c r="CJ265" s="18">
        <v>1.0598183327608448</v>
      </c>
      <c r="CK265" s="18">
        <v>8.3743294226920114E-3</v>
      </c>
      <c r="CL265" s="20">
        <v>0.82558759102480606</v>
      </c>
      <c r="CM265" s="18">
        <v>6.9137424545284527E-3</v>
      </c>
      <c r="CN265" s="18"/>
      <c r="CO265" s="21" t="s">
        <v>407</v>
      </c>
      <c r="CP265" s="21" t="s">
        <v>553</v>
      </c>
      <c r="CQ265" s="21" t="s">
        <v>658</v>
      </c>
      <c r="CR265" s="21" t="s">
        <v>276</v>
      </c>
      <c r="CS265" s="21" t="s">
        <v>664</v>
      </c>
      <c r="CT265" s="21" t="s">
        <v>105</v>
      </c>
      <c r="CU265" s="21" t="s">
        <v>664</v>
      </c>
      <c r="CV265" s="21" t="s">
        <v>136</v>
      </c>
      <c r="CW265" s="21" t="s">
        <v>683</v>
      </c>
    </row>
    <row r="266" spans="1:101" x14ac:dyDescent="0.25">
      <c r="A266" s="13" t="s">
        <v>684</v>
      </c>
      <c r="B266" s="14">
        <v>7.7999999999999996E-3</v>
      </c>
      <c r="C266" s="15">
        <v>7.7999999999999996E-3</v>
      </c>
      <c r="D266" s="14">
        <v>1.0417000000000001</v>
      </c>
      <c r="E266" s="14">
        <v>8.1252600000000005E-3</v>
      </c>
      <c r="F266" s="14">
        <v>1</v>
      </c>
      <c r="G266" s="14">
        <v>8.1252600000000005E-3</v>
      </c>
      <c r="H266" s="14">
        <v>1</v>
      </c>
      <c r="I266" s="14">
        <v>8.1252600000000005E-3</v>
      </c>
      <c r="J266" s="14">
        <v>0.99119999999999997</v>
      </c>
      <c r="K266" s="14">
        <v>8.0537577120000006E-3</v>
      </c>
      <c r="L266" s="14">
        <v>0.97950000000000004</v>
      </c>
      <c r="M266" s="14">
        <v>7.8886556789040004E-3</v>
      </c>
      <c r="N266" s="16">
        <v>1</v>
      </c>
      <c r="O266" s="16">
        <v>7.8886556789040004E-3</v>
      </c>
      <c r="P266" s="17">
        <v>1.0213000000000001</v>
      </c>
      <c r="Q266" s="18">
        <v>8.0566840448646568E-3</v>
      </c>
      <c r="R266" s="18">
        <v>1</v>
      </c>
      <c r="S266" s="18">
        <v>8.0566840448646568E-3</v>
      </c>
      <c r="T266" s="18">
        <v>1</v>
      </c>
      <c r="U266" s="18">
        <v>8.0566840448646568E-3</v>
      </c>
      <c r="V266" s="18">
        <v>1</v>
      </c>
      <c r="W266" s="18">
        <v>8.0566840448646568E-3</v>
      </c>
      <c r="X266" s="18">
        <v>0.93049999999999999</v>
      </c>
      <c r="Y266" s="18">
        <v>7.4967445037465632E-3</v>
      </c>
      <c r="Z266" s="18">
        <v>1</v>
      </c>
      <c r="AA266" s="18">
        <v>7.4967445037465632E-3</v>
      </c>
      <c r="AB266" s="18">
        <v>1</v>
      </c>
      <c r="AC266" s="18">
        <v>7.4967445037465632E-3</v>
      </c>
      <c r="AD266" s="18">
        <v>1</v>
      </c>
      <c r="AE266" s="18">
        <v>7.4967445037465632E-3</v>
      </c>
      <c r="AF266" s="18">
        <v>1</v>
      </c>
      <c r="AG266" s="18">
        <v>7.4967445037465632E-3</v>
      </c>
      <c r="AH266" s="18">
        <v>0.99891264951069225</v>
      </c>
      <c r="AI266" s="18">
        <v>7.4885929149421989E-3</v>
      </c>
      <c r="AJ266" s="18">
        <v>1</v>
      </c>
      <c r="AK266" s="18">
        <v>7.4885929149421989E-3</v>
      </c>
      <c r="AL266" s="18">
        <v>0.99156118143459915</v>
      </c>
      <c r="AM266" s="18">
        <v>7.4253980380228554E-3</v>
      </c>
      <c r="AN266" s="18">
        <v>1</v>
      </c>
      <c r="AO266" s="18">
        <v>7.4253980380228554E-3</v>
      </c>
      <c r="AP266" s="18">
        <v>1.0048484848484849</v>
      </c>
      <c r="AQ266" s="18">
        <v>7.4613999679041783E-3</v>
      </c>
      <c r="AR266" s="18">
        <v>1.0086580086580088</v>
      </c>
      <c r="AS266" s="18">
        <v>7.5260008334271595E-3</v>
      </c>
      <c r="AT266" s="18">
        <v>1</v>
      </c>
      <c r="AU266" s="18">
        <v>7.5260008334271595E-3</v>
      </c>
      <c r="AV266" s="18">
        <v>0.99522102747909191</v>
      </c>
      <c r="AW266" s="18">
        <v>7.4900342822518794E-3</v>
      </c>
      <c r="AX266" s="18">
        <v>1</v>
      </c>
      <c r="AY266" s="18">
        <v>7.4900342822518794E-3</v>
      </c>
      <c r="AZ266" s="18">
        <v>1</v>
      </c>
      <c r="BA266" s="18">
        <v>7.4900342822518794E-3</v>
      </c>
      <c r="BB266" s="18">
        <v>0.95307692307692315</v>
      </c>
      <c r="BC266" s="18">
        <v>7.1385788274692915E-3</v>
      </c>
      <c r="BD266" s="18">
        <v>1</v>
      </c>
      <c r="BE266" s="18">
        <v>7.1385788274692915E-3</v>
      </c>
      <c r="BF266" s="18">
        <v>1</v>
      </c>
      <c r="BG266" s="18">
        <v>7.1385788274692915E-3</v>
      </c>
      <c r="BH266" s="18">
        <v>1.0303492239467849</v>
      </c>
      <c r="BI266" s="18">
        <v>7.3552291549659338E-3</v>
      </c>
      <c r="BJ266" s="18">
        <v>0.99949201741654581</v>
      </c>
      <c r="BK266" s="18">
        <v>7.3514928266578969E-3</v>
      </c>
      <c r="BL266" s="19">
        <v>1</v>
      </c>
      <c r="BM266" s="18">
        <v>7.3514928266578969E-3</v>
      </c>
      <c r="BN266" s="19">
        <v>1.0284552845528454</v>
      </c>
      <c r="BO266" s="18">
        <v>7.5606816469286492E-3</v>
      </c>
      <c r="BP266" s="19">
        <v>0.97307692307692317</v>
      </c>
      <c r="BQ266" s="18">
        <v>7.3571248333574937E-3</v>
      </c>
      <c r="BR266" s="19">
        <v>1.002243785878719</v>
      </c>
      <c r="BS266" s="18">
        <v>7.373632646166554E-3</v>
      </c>
      <c r="BT266" s="19">
        <v>1</v>
      </c>
      <c r="BU266" s="18">
        <v>7.373632646166554E-3</v>
      </c>
      <c r="BV266" s="18">
        <v>1.0075471698113208</v>
      </c>
      <c r="BW266" s="18">
        <v>7.4292827038734714E-3</v>
      </c>
      <c r="BX266" s="18">
        <v>1</v>
      </c>
      <c r="BY266" s="18">
        <v>7.4292827038734714E-3</v>
      </c>
      <c r="BZ266" s="18">
        <v>1.0596679818969015</v>
      </c>
      <c r="CA266" s="18">
        <v>7.8725730097551575E-3</v>
      </c>
      <c r="CB266" s="18">
        <v>1</v>
      </c>
      <c r="CC266" s="18">
        <v>7.8725730097551575E-3</v>
      </c>
      <c r="CD266" s="18">
        <v>1.0159087272591512</v>
      </c>
      <c r="CE266" s="18">
        <v>7.9978156265951075E-3</v>
      </c>
      <c r="CF266" s="18">
        <v>1</v>
      </c>
      <c r="CG266" s="18">
        <v>7.9978156265951075E-3</v>
      </c>
      <c r="CH266" s="18">
        <v>1</v>
      </c>
      <c r="CI266" s="18">
        <v>7.9978156265951075E-3</v>
      </c>
      <c r="CJ266" s="18">
        <v>0.98048329412772417</v>
      </c>
      <c r="CK266" s="18">
        <v>7.8417246113901586E-3</v>
      </c>
      <c r="CL266" s="20">
        <v>1.0193448317430103</v>
      </c>
      <c r="CM266" s="18">
        <v>7.9934214545725243E-3</v>
      </c>
      <c r="CN266" s="18"/>
      <c r="CO266" s="21" t="s">
        <v>407</v>
      </c>
      <c r="CP266" s="21" t="s">
        <v>553</v>
      </c>
      <c r="CQ266" s="21" t="s">
        <v>658</v>
      </c>
      <c r="CR266" s="21" t="s">
        <v>276</v>
      </c>
      <c r="CS266" s="21" t="s">
        <v>664</v>
      </c>
      <c r="CT266" s="21" t="s">
        <v>105</v>
      </c>
      <c r="CU266" s="21" t="s">
        <v>664</v>
      </c>
      <c r="CV266" s="21" t="s">
        <v>182</v>
      </c>
      <c r="CW266" s="21" t="s">
        <v>685</v>
      </c>
    </row>
    <row r="267" spans="1:101" x14ac:dyDescent="0.25">
      <c r="A267" s="13" t="s">
        <v>686</v>
      </c>
      <c r="B267" s="14">
        <v>29832.313300000002</v>
      </c>
      <c r="C267" s="15">
        <v>29832.313300000002</v>
      </c>
      <c r="D267" s="14">
        <v>1</v>
      </c>
      <c r="E267" s="14">
        <v>29832.313300000002</v>
      </c>
      <c r="F267" s="14">
        <v>1.1499999999999999</v>
      </c>
      <c r="G267" s="14">
        <v>34307.160295000001</v>
      </c>
      <c r="H267" s="14">
        <v>1</v>
      </c>
      <c r="I267" s="14">
        <v>34307.160295000001</v>
      </c>
      <c r="J267" s="14">
        <v>1</v>
      </c>
      <c r="K267" s="14">
        <v>34307.160295000001</v>
      </c>
      <c r="L267" s="14">
        <v>1</v>
      </c>
      <c r="M267" s="14">
        <v>34307.160295000001</v>
      </c>
      <c r="N267" s="16">
        <v>1</v>
      </c>
      <c r="O267" s="16">
        <v>34307.160295000001</v>
      </c>
      <c r="P267" s="17">
        <v>1</v>
      </c>
      <c r="Q267" s="18">
        <v>34307.160295000001</v>
      </c>
      <c r="R267" s="18">
        <v>1</v>
      </c>
      <c r="S267" s="18">
        <v>34307.160295000001</v>
      </c>
      <c r="T267" s="18">
        <v>1</v>
      </c>
      <c r="U267" s="18">
        <v>34307.160295000001</v>
      </c>
      <c r="V267" s="18">
        <v>1.0286</v>
      </c>
      <c r="W267" s="18">
        <v>35288.345079437</v>
      </c>
      <c r="X267" s="18">
        <v>1</v>
      </c>
      <c r="Y267" s="18">
        <v>35288.345079437</v>
      </c>
      <c r="Z267" s="18">
        <v>1.0144969556393157</v>
      </c>
      <c r="AA267" s="18">
        <v>35799.918652638466</v>
      </c>
      <c r="AB267" s="18">
        <v>1</v>
      </c>
      <c r="AC267" s="18">
        <v>35799.918652638466</v>
      </c>
      <c r="AD267" s="18">
        <v>1</v>
      </c>
      <c r="AE267" s="18">
        <v>35799.918652638466</v>
      </c>
      <c r="AF267" s="18">
        <v>1.0225778793941125</v>
      </c>
      <c r="AG267" s="18">
        <v>36608.204898296775</v>
      </c>
      <c r="AH267" s="18">
        <v>1.0030743432084963</v>
      </c>
      <c r="AI267" s="18">
        <v>36720.751084401098</v>
      </c>
      <c r="AJ267" s="18">
        <v>0.97213708553914735</v>
      </c>
      <c r="AK267" s="18">
        <v>35697.603937998167</v>
      </c>
      <c r="AL267" s="18">
        <v>1.00286615075953</v>
      </c>
      <c r="AM267" s="18">
        <v>35799.918652638458</v>
      </c>
      <c r="AN267" s="18">
        <v>1.0545870248642468</v>
      </c>
      <c r="AO267" s="18">
        <v>37754.129702268045</v>
      </c>
      <c r="AP267" s="18">
        <v>1</v>
      </c>
      <c r="AQ267" s="18">
        <v>37754.129702268045</v>
      </c>
      <c r="AR267" s="18">
        <v>1.0024390243902439</v>
      </c>
      <c r="AS267" s="18">
        <v>37846.212945444306</v>
      </c>
      <c r="AT267" s="18">
        <v>1</v>
      </c>
      <c r="AU267" s="18">
        <v>37846.212945444306</v>
      </c>
      <c r="AV267" s="18">
        <v>1.0243309002433092</v>
      </c>
      <c r="AW267" s="18">
        <v>38767.045377206945</v>
      </c>
      <c r="AX267" s="18">
        <v>1.0422275006598045</v>
      </c>
      <c r="AY267" s="18">
        <v>40404.080811451626</v>
      </c>
      <c r="AZ267" s="18">
        <v>1</v>
      </c>
      <c r="BA267" s="18">
        <v>40404.080811451626</v>
      </c>
      <c r="BB267" s="18">
        <v>1.0002532286654851</v>
      </c>
      <c r="BC267" s="18">
        <v>40414.312282915656</v>
      </c>
      <c r="BD267" s="18">
        <v>0.96177215189873411</v>
      </c>
      <c r="BE267" s="18">
        <v>38869.360091847229</v>
      </c>
      <c r="BF267" s="18">
        <v>0.9449855225059226</v>
      </c>
      <c r="BG267" s="18">
        <v>36730.982555865106</v>
      </c>
      <c r="BH267" s="18">
        <v>0.97214484679665747</v>
      </c>
      <c r="BI267" s="18">
        <v>35707.835409462183</v>
      </c>
      <c r="BJ267" s="18">
        <v>0.97134670487106012</v>
      </c>
      <c r="BK267" s="18">
        <v>34684.688263059252</v>
      </c>
      <c r="BL267" s="19">
        <v>1.0884955752212389</v>
      </c>
      <c r="BM267" s="18">
        <v>37754.12970226803</v>
      </c>
      <c r="BN267" s="19">
        <v>1.0295392953929539</v>
      </c>
      <c r="BO267" s="18">
        <v>38869.360091847222</v>
      </c>
      <c r="BP267" s="19">
        <v>1</v>
      </c>
      <c r="BQ267" s="18">
        <v>38869.360091847222</v>
      </c>
      <c r="BR267" s="19">
        <v>0.99420900236904453</v>
      </c>
      <c r="BS267" s="18">
        <v>38644.267719638578</v>
      </c>
      <c r="BT267" s="19">
        <v>1.0971670638072544</v>
      </c>
      <c r="BU267" s="18">
        <v>42399.21774693732</v>
      </c>
      <c r="BV267" s="18">
        <v>1.0352316602316602</v>
      </c>
      <c r="BW267" s="18">
        <v>43893.012580685594</v>
      </c>
      <c r="BX267" s="18">
        <v>1</v>
      </c>
      <c r="BY267" s="18">
        <v>43893.012580685594</v>
      </c>
      <c r="BZ267" s="18">
        <v>0.95524475524475516</v>
      </c>
      <c r="CA267" s="18">
        <v>41928.57005959197</v>
      </c>
      <c r="CB267" s="18">
        <v>1.0119570522205954</v>
      </c>
      <c r="CC267" s="18">
        <v>42429.912161329405</v>
      </c>
      <c r="CD267" s="18">
        <v>0.96407041234627444</v>
      </c>
      <c r="CE267" s="18">
        <v>40905.422913189046</v>
      </c>
      <c r="CF267" s="18">
        <v>1.0730365182591295</v>
      </c>
      <c r="CG267" s="18">
        <v>43893.012580685594</v>
      </c>
      <c r="CH267" s="18">
        <v>0.96596736596736599</v>
      </c>
      <c r="CI267" s="18">
        <v>42399.21774693732</v>
      </c>
      <c r="CJ267" s="18">
        <v>1.024131274131274</v>
      </c>
      <c r="CK267" s="18">
        <v>43422.364893340244</v>
      </c>
      <c r="CL267" s="20">
        <v>1.0108388312912346</v>
      </c>
      <c r="CM267" s="18">
        <v>43893.012580685587</v>
      </c>
      <c r="CN267" s="18"/>
      <c r="CO267" s="21" t="s">
        <v>407</v>
      </c>
      <c r="CP267" s="21" t="s">
        <v>553</v>
      </c>
      <c r="CQ267" s="21" t="s">
        <v>658</v>
      </c>
      <c r="CR267" s="21" t="s">
        <v>313</v>
      </c>
      <c r="CS267" s="21" t="s">
        <v>687</v>
      </c>
      <c r="CT267" s="21" t="s">
        <v>105</v>
      </c>
      <c r="CU267" s="21" t="s">
        <v>687</v>
      </c>
      <c r="CV267" s="21" t="s">
        <v>105</v>
      </c>
      <c r="CW267" s="21" t="s">
        <v>688</v>
      </c>
    </row>
    <row r="268" spans="1:101" x14ac:dyDescent="0.25">
      <c r="A268" s="13" t="s">
        <v>689</v>
      </c>
      <c r="B268" s="14">
        <v>22337.312900000001</v>
      </c>
      <c r="C268" s="15">
        <v>22337.312900000001</v>
      </c>
      <c r="D268" s="14">
        <v>1</v>
      </c>
      <c r="E268" s="14">
        <v>22337.312900000001</v>
      </c>
      <c r="F268" s="14">
        <v>1.0384</v>
      </c>
      <c r="G268" s="14">
        <v>23195.06571536</v>
      </c>
      <c r="H268" s="14">
        <v>1</v>
      </c>
      <c r="I268" s="14">
        <v>23195.06571536</v>
      </c>
      <c r="J268" s="14">
        <v>1</v>
      </c>
      <c r="K268" s="14">
        <v>23195.06571536</v>
      </c>
      <c r="L268" s="14">
        <v>1</v>
      </c>
      <c r="M268" s="14">
        <v>23195.06571536</v>
      </c>
      <c r="N268" s="16">
        <v>1</v>
      </c>
      <c r="O268" s="16">
        <v>23195.06571536</v>
      </c>
      <c r="P268" s="17">
        <v>1</v>
      </c>
      <c r="Q268" s="18">
        <v>23195.06571536</v>
      </c>
      <c r="R268" s="18">
        <v>1</v>
      </c>
      <c r="S268" s="18">
        <v>23195.06571536</v>
      </c>
      <c r="T268" s="18">
        <v>1</v>
      </c>
      <c r="U268" s="18">
        <v>23195.06571536</v>
      </c>
      <c r="V268" s="18">
        <v>1.1108</v>
      </c>
      <c r="W268" s="18">
        <v>25765.078996621887</v>
      </c>
      <c r="X268" s="18">
        <v>1.0669999999999999</v>
      </c>
      <c r="Y268" s="18">
        <v>27491.339289395553</v>
      </c>
      <c r="Z268" s="18">
        <v>1</v>
      </c>
      <c r="AA268" s="18">
        <v>27491.339289395553</v>
      </c>
      <c r="AB268" s="18">
        <v>1</v>
      </c>
      <c r="AC268" s="18">
        <v>27491.339289395553</v>
      </c>
      <c r="AD268" s="18">
        <v>1.0312597686777119</v>
      </c>
      <c r="AE268" s="18">
        <v>28350.71219622255</v>
      </c>
      <c r="AF268" s="18">
        <v>1.0303122158229767</v>
      </c>
      <c r="AG268" s="18">
        <v>29210.085103049547</v>
      </c>
      <c r="AH268" s="18">
        <v>0.94115916446013526</v>
      </c>
      <c r="AI268" s="18">
        <v>27491.339289395557</v>
      </c>
      <c r="AJ268" s="18">
        <v>0.96874023132228837</v>
      </c>
      <c r="AK268" s="18">
        <v>26631.966382568567</v>
      </c>
      <c r="AL268" s="18">
        <v>0.96773152629880599</v>
      </c>
      <c r="AM268" s="18">
        <v>25772.593475741571</v>
      </c>
      <c r="AN268" s="18">
        <v>1.0666888962987662</v>
      </c>
      <c r="AO268" s="18">
        <v>27491.339289395557</v>
      </c>
      <c r="AP268" s="18">
        <v>0.96874023132228837</v>
      </c>
      <c r="AQ268" s="18">
        <v>26631.966382568567</v>
      </c>
      <c r="AR268" s="18">
        <v>1.0322684737011938</v>
      </c>
      <c r="AS268" s="18">
        <v>27491.339289395557</v>
      </c>
      <c r="AT268" s="18">
        <v>1.0312597686777119</v>
      </c>
      <c r="AU268" s="18">
        <v>28350.712196222554</v>
      </c>
      <c r="AV268" s="18">
        <v>1.0909366474689302</v>
      </c>
      <c r="AW268" s="18">
        <v>30928.830916703544</v>
      </c>
      <c r="AX268" s="18">
        <v>1.027785495971103</v>
      </c>
      <c r="AY268" s="18">
        <v>31788.203823530537</v>
      </c>
      <c r="AZ268" s="18">
        <v>1</v>
      </c>
      <c r="BA268" s="18">
        <v>31788.203823530537</v>
      </c>
      <c r="BB268" s="18">
        <v>1.0002703433360369</v>
      </c>
      <c r="BC268" s="18">
        <v>31796.797552598811</v>
      </c>
      <c r="BD268" s="18">
        <v>0.91864864864864859</v>
      </c>
      <c r="BE268" s="18">
        <v>29210.085103049554</v>
      </c>
      <c r="BF268" s="18">
        <v>0.93851132686084138</v>
      </c>
      <c r="BG268" s="18">
        <v>27413.995727781134</v>
      </c>
      <c r="BH268" s="18">
        <v>1</v>
      </c>
      <c r="BI268" s="18">
        <v>27413.995727781134</v>
      </c>
      <c r="BJ268" s="18">
        <v>1</v>
      </c>
      <c r="BK268" s="18">
        <v>27413.995727781134</v>
      </c>
      <c r="BL268" s="19">
        <v>1</v>
      </c>
      <c r="BM268" s="18">
        <v>27413.995727781134</v>
      </c>
      <c r="BN268" s="19">
        <v>1.0341692789968653</v>
      </c>
      <c r="BO268" s="18">
        <v>28350.712196222561</v>
      </c>
      <c r="BP268" s="19">
        <v>1</v>
      </c>
      <c r="BQ268" s="18">
        <v>28350.712196222561</v>
      </c>
      <c r="BR268" s="19">
        <v>1</v>
      </c>
      <c r="BS268" s="18">
        <v>28350.712196222561</v>
      </c>
      <c r="BT268" s="19">
        <v>1.088208548044862</v>
      </c>
      <c r="BU268" s="18">
        <v>30851.487355089113</v>
      </c>
      <c r="BV268" s="18">
        <v>1</v>
      </c>
      <c r="BW268" s="18">
        <v>30851.487355089113</v>
      </c>
      <c r="BX268" s="18">
        <v>1</v>
      </c>
      <c r="BY268" s="18">
        <v>30851.487355089113</v>
      </c>
      <c r="BZ268" s="18">
        <v>1</v>
      </c>
      <c r="CA268" s="18">
        <v>30851.487355089113</v>
      </c>
      <c r="CB268" s="18">
        <v>1</v>
      </c>
      <c r="CC268" s="18">
        <v>30851.487355089113</v>
      </c>
      <c r="CD268" s="18">
        <v>1</v>
      </c>
      <c r="CE268" s="18">
        <v>30851.487355089113</v>
      </c>
      <c r="CF268" s="18">
        <v>1.0278551532033426</v>
      </c>
      <c r="CG268" s="18">
        <v>31710.86026191611</v>
      </c>
      <c r="CH268" s="18">
        <v>1</v>
      </c>
      <c r="CI268" s="18">
        <v>31710.86026191611</v>
      </c>
      <c r="CJ268" s="18">
        <v>1</v>
      </c>
      <c r="CK268" s="18">
        <v>31710.86026191611</v>
      </c>
      <c r="CL268" s="20">
        <v>0.94579945799457998</v>
      </c>
      <c r="CM268" s="18">
        <v>29992.11444826212</v>
      </c>
      <c r="CN268" s="18"/>
      <c r="CO268" s="21" t="s">
        <v>407</v>
      </c>
      <c r="CP268" s="21" t="s">
        <v>553</v>
      </c>
      <c r="CQ268" s="21" t="s">
        <v>658</v>
      </c>
      <c r="CR268" s="21" t="s">
        <v>313</v>
      </c>
      <c r="CS268" s="21" t="s">
        <v>687</v>
      </c>
      <c r="CT268" s="21" t="s">
        <v>105</v>
      </c>
      <c r="CU268" s="21" t="s">
        <v>687</v>
      </c>
      <c r="CV268" s="21" t="s">
        <v>109</v>
      </c>
      <c r="CW268" s="21" t="s">
        <v>690</v>
      </c>
    </row>
    <row r="269" spans="1:101" x14ac:dyDescent="0.25">
      <c r="A269" s="13" t="s">
        <v>691</v>
      </c>
      <c r="B269" s="14">
        <v>751.75760000000002</v>
      </c>
      <c r="C269" s="15">
        <v>751.75760000000002</v>
      </c>
      <c r="D269" s="14">
        <v>1</v>
      </c>
      <c r="E269" s="14">
        <v>751.75760000000002</v>
      </c>
      <c r="F269" s="14">
        <v>1</v>
      </c>
      <c r="G269" s="14">
        <v>751.75760000000002</v>
      </c>
      <c r="H269" s="14">
        <v>1</v>
      </c>
      <c r="I269" s="14">
        <v>751.75760000000002</v>
      </c>
      <c r="J269" s="14">
        <v>1.0545</v>
      </c>
      <c r="K269" s="14">
        <v>792.72838920000004</v>
      </c>
      <c r="L269" s="14">
        <v>1</v>
      </c>
      <c r="M269" s="14">
        <v>792.72838920000004</v>
      </c>
      <c r="N269" s="16">
        <v>1</v>
      </c>
      <c r="O269" s="16">
        <v>792.72838920000004</v>
      </c>
      <c r="P269" s="17">
        <v>1</v>
      </c>
      <c r="Q269" s="18">
        <v>792.72838920000004</v>
      </c>
      <c r="R269" s="18">
        <v>1</v>
      </c>
      <c r="S269" s="18">
        <v>792.72838920000004</v>
      </c>
      <c r="T269" s="18">
        <v>1</v>
      </c>
      <c r="U269" s="18">
        <v>792.72838920000004</v>
      </c>
      <c r="V269" s="18">
        <v>1</v>
      </c>
      <c r="W269" s="18">
        <v>792.72838920000004</v>
      </c>
      <c r="X269" s="18">
        <v>1.0234000000000001</v>
      </c>
      <c r="Y269" s="18">
        <v>811.27823350728011</v>
      </c>
      <c r="Z269" s="18">
        <v>1</v>
      </c>
      <c r="AA269" s="18">
        <v>811.27823350728011</v>
      </c>
      <c r="AB269" s="18">
        <v>1</v>
      </c>
      <c r="AC269" s="18">
        <v>811.27823350728011</v>
      </c>
      <c r="AD269" s="18">
        <v>1.0014315698507981</v>
      </c>
      <c r="AE269" s="18">
        <v>812.43963496697779</v>
      </c>
      <c r="AF269" s="18">
        <v>1.0003345040976752</v>
      </c>
      <c r="AG269" s="18">
        <v>812.71139935398799</v>
      </c>
      <c r="AH269" s="18">
        <v>1.0029773391409826</v>
      </c>
      <c r="AI269" s="18">
        <v>815.13111681360738</v>
      </c>
      <c r="AJ269" s="18">
        <v>1</v>
      </c>
      <c r="AK269" s="18">
        <v>815.13111681360738</v>
      </c>
      <c r="AL269" s="18">
        <v>1</v>
      </c>
      <c r="AM269" s="18">
        <v>815.13111681360738</v>
      </c>
      <c r="AN269" s="18">
        <v>1</v>
      </c>
      <c r="AO269" s="18">
        <v>815.13111681360738</v>
      </c>
      <c r="AP269" s="18">
        <v>0.98326756116811365</v>
      </c>
      <c r="AQ269" s="18">
        <v>801.49198526155647</v>
      </c>
      <c r="AR269" s="18">
        <v>1</v>
      </c>
      <c r="AS269" s="18">
        <v>801.49198526155647</v>
      </c>
      <c r="AT269" s="18">
        <v>1</v>
      </c>
      <c r="AU269" s="18">
        <v>801.49198526155647</v>
      </c>
      <c r="AV269" s="18">
        <v>0.99613802967995713</v>
      </c>
      <c r="AW269" s="18">
        <v>798.39664700272408</v>
      </c>
      <c r="AX269" s="18">
        <v>1</v>
      </c>
      <c r="AY269" s="18">
        <v>798.39664700272408</v>
      </c>
      <c r="AZ269" s="18">
        <v>1</v>
      </c>
      <c r="BA269" s="18">
        <v>798.39664700272408</v>
      </c>
      <c r="BB269" s="18">
        <v>1</v>
      </c>
      <c r="BC269" s="18">
        <v>798.39664700272408</v>
      </c>
      <c r="BD269" s="18">
        <v>0.98569839504211032</v>
      </c>
      <c r="BE269" s="18">
        <v>786.97829355758745</v>
      </c>
      <c r="BF269" s="18">
        <v>1</v>
      </c>
      <c r="BG269" s="18">
        <v>786.97829355758745</v>
      </c>
      <c r="BH269" s="18">
        <v>1</v>
      </c>
      <c r="BI269" s="18">
        <v>786.97829355758745</v>
      </c>
      <c r="BJ269" s="18">
        <v>0.99994113838366006</v>
      </c>
      <c r="BK269" s="18">
        <v>786.93197074320415</v>
      </c>
      <c r="BL269" s="19">
        <v>1.0000588858791661</v>
      </c>
      <c r="BM269" s="18">
        <v>786.97830992414526</v>
      </c>
      <c r="BN269" s="19">
        <v>1</v>
      </c>
      <c r="BO269" s="18">
        <v>786.97830992414526</v>
      </c>
      <c r="BP269" s="19">
        <v>1.021389981256202</v>
      </c>
      <c r="BQ269" s="18">
        <v>803.81176122246018</v>
      </c>
      <c r="BR269" s="19">
        <v>1.0029430808169992</v>
      </c>
      <c r="BS269" s="18">
        <v>806.17744419739233</v>
      </c>
      <c r="BT269" s="19">
        <v>0.97605839335801081</v>
      </c>
      <c r="BU269" s="18">
        <v>786.87626094477423</v>
      </c>
      <c r="BV269" s="18">
        <v>1</v>
      </c>
      <c r="BW269" s="18">
        <v>786.87626094477423</v>
      </c>
      <c r="BX269" s="18">
        <v>1</v>
      </c>
      <c r="BY269" s="18">
        <v>786.87626094477423</v>
      </c>
      <c r="BZ269" s="18">
        <v>1</v>
      </c>
      <c r="CA269" s="18">
        <v>786.87626094477423</v>
      </c>
      <c r="CB269" s="18">
        <v>1</v>
      </c>
      <c r="CC269" s="18">
        <v>786.87626094477423</v>
      </c>
      <c r="CD269" s="18">
        <v>1</v>
      </c>
      <c r="CE269" s="18">
        <v>786.87626094477423</v>
      </c>
      <c r="CF269" s="18">
        <v>1</v>
      </c>
      <c r="CG269" s="18">
        <v>786.87626094477423</v>
      </c>
      <c r="CH269" s="18">
        <v>1.0022115959354454</v>
      </c>
      <c r="CI269" s="18">
        <v>788.61651328517814</v>
      </c>
      <c r="CJ269" s="18">
        <v>1</v>
      </c>
      <c r="CK269" s="18">
        <v>788.61651328517814</v>
      </c>
      <c r="CL269" s="20">
        <v>1</v>
      </c>
      <c r="CM269" s="18">
        <v>788.61651328517814</v>
      </c>
      <c r="CN269" s="18"/>
      <c r="CO269" s="21" t="s">
        <v>407</v>
      </c>
      <c r="CP269" s="21" t="s">
        <v>553</v>
      </c>
      <c r="CQ269" s="21" t="s">
        <v>658</v>
      </c>
      <c r="CR269" s="21" t="s">
        <v>313</v>
      </c>
      <c r="CS269" s="21" t="s">
        <v>687</v>
      </c>
      <c r="CT269" s="21" t="s">
        <v>105</v>
      </c>
      <c r="CU269" s="21" t="s">
        <v>687</v>
      </c>
      <c r="CV269" s="21" t="s">
        <v>115</v>
      </c>
      <c r="CW269" s="21" t="s">
        <v>692</v>
      </c>
    </row>
    <row r="270" spans="1:101" x14ac:dyDescent="0.25">
      <c r="A270" s="13" t="s">
        <v>693</v>
      </c>
      <c r="B270" s="14">
        <v>879.58839999999998</v>
      </c>
      <c r="C270" s="15">
        <v>879.58839999999998</v>
      </c>
      <c r="D270" s="14">
        <v>1.0029999999999999</v>
      </c>
      <c r="E270" s="14">
        <v>882.22716519999983</v>
      </c>
      <c r="F270" s="14">
        <v>1.0147999999999999</v>
      </c>
      <c r="G270" s="14">
        <v>895.28412724495979</v>
      </c>
      <c r="H270" s="14">
        <v>0.98470000000000002</v>
      </c>
      <c r="I270" s="14">
        <v>881.58628009811196</v>
      </c>
      <c r="J270" s="14">
        <v>1.024</v>
      </c>
      <c r="K270" s="14">
        <v>902.74435082046671</v>
      </c>
      <c r="L270" s="14">
        <v>0.99539999999999995</v>
      </c>
      <c r="M270" s="14">
        <v>898.59172680669246</v>
      </c>
      <c r="N270" s="16">
        <v>1.0069999999999999</v>
      </c>
      <c r="O270" s="16">
        <v>904.88186889433916</v>
      </c>
      <c r="P270" s="17">
        <v>1.0175000000000001</v>
      </c>
      <c r="Q270" s="18">
        <v>920.71730159999015</v>
      </c>
      <c r="R270" s="18">
        <v>1.0202</v>
      </c>
      <c r="S270" s="18">
        <v>939.31579109230995</v>
      </c>
      <c r="T270" s="18">
        <v>1.0348999999999999</v>
      </c>
      <c r="U270" s="18">
        <v>972.09791220143154</v>
      </c>
      <c r="V270" s="18">
        <v>0.99460000000000004</v>
      </c>
      <c r="W270" s="18">
        <v>966.84858347554382</v>
      </c>
      <c r="X270" s="18">
        <v>0.98219999999999996</v>
      </c>
      <c r="Y270" s="18">
        <v>949.63867868967907</v>
      </c>
      <c r="Z270" s="18">
        <v>1.0179386404363187</v>
      </c>
      <c r="AA270" s="18">
        <v>966.67390549111394</v>
      </c>
      <c r="AB270" s="18">
        <v>0.99661721265104186</v>
      </c>
      <c r="AC270" s="18">
        <v>963.40385323305065</v>
      </c>
      <c r="AD270" s="18">
        <v>0.97868439347507707</v>
      </c>
      <c r="AE270" s="18">
        <v>942.86831577294038</v>
      </c>
      <c r="AF270" s="18">
        <v>1.0248022874190288</v>
      </c>
      <c r="AG270" s="18">
        <v>966.2536067390364</v>
      </c>
      <c r="AH270" s="18">
        <v>1.0293548318295287</v>
      </c>
      <c r="AI270" s="18">
        <v>994.61781886953634</v>
      </c>
      <c r="AJ270" s="18">
        <v>1.014954063243714</v>
      </c>
      <c r="AK270" s="18">
        <v>1009.4913966362362</v>
      </c>
      <c r="AL270" s="18">
        <v>0.98345427150574516</v>
      </c>
      <c r="AM270" s="18">
        <v>992.78862607020699</v>
      </c>
      <c r="AN270" s="18">
        <v>1.0066339907253914</v>
      </c>
      <c r="AO270" s="18">
        <v>999.37477660783077</v>
      </c>
      <c r="AP270" s="18">
        <v>0.98892019839025525</v>
      </c>
      <c r="AQ270" s="18">
        <v>988.30190234923305</v>
      </c>
      <c r="AR270" s="18">
        <v>1.0180234227179843</v>
      </c>
      <c r="AS270" s="18">
        <v>1006.1144853082614</v>
      </c>
      <c r="AT270" s="18">
        <v>0.96860205436957592</v>
      </c>
      <c r="AU270" s="18">
        <v>974.52455740057042</v>
      </c>
      <c r="AV270" s="18">
        <v>1.0212133092706019</v>
      </c>
      <c r="AW270" s="18">
        <v>995.19744822850521</v>
      </c>
      <c r="AX270" s="18">
        <v>0.98419317567587794</v>
      </c>
      <c r="AY270" s="18">
        <v>979.46653699654269</v>
      </c>
      <c r="AZ270" s="18">
        <v>1.0107439586146454</v>
      </c>
      <c r="BA270" s="18">
        <v>989.98988493446359</v>
      </c>
      <c r="BB270" s="18">
        <v>1.0149921318701101</v>
      </c>
      <c r="BC270" s="18">
        <v>1004.8319438394761</v>
      </c>
      <c r="BD270" s="18">
        <v>1.0258285812546519</v>
      </c>
      <c r="BE270" s="18">
        <v>1030.785327348204</v>
      </c>
      <c r="BF270" s="18">
        <v>0.98143609742030102</v>
      </c>
      <c r="BG270" s="18">
        <v>1011.6499289507287</v>
      </c>
      <c r="BH270" s="18">
        <v>0.99824251908244233</v>
      </c>
      <c r="BI270" s="18">
        <v>1009.8719735053493</v>
      </c>
      <c r="BJ270" s="18">
        <v>1.0051560372525759</v>
      </c>
      <c r="BK270" s="18">
        <v>1015.0789110210751</v>
      </c>
      <c r="BL270" s="19">
        <v>0.99332312453578198</v>
      </c>
      <c r="BM270" s="18">
        <v>1008.3013555458333</v>
      </c>
      <c r="BN270" s="19">
        <v>1.0448537911685611</v>
      </c>
      <c r="BO270" s="18">
        <v>1053.5274939824633</v>
      </c>
      <c r="BP270" s="19">
        <v>0.98808668708858971</v>
      </c>
      <c r="BQ270" s="18">
        <v>1040.9764912858764</v>
      </c>
      <c r="BR270" s="19">
        <v>1.0067410511625503</v>
      </c>
      <c r="BS270" s="18">
        <v>1047.9937670726465</v>
      </c>
      <c r="BT270" s="19">
        <v>0.99660625794578139</v>
      </c>
      <c r="BU270" s="18">
        <v>1044.4371465527731</v>
      </c>
      <c r="BV270" s="18">
        <v>1.0051390500541841</v>
      </c>
      <c r="BW270" s="18">
        <v>1049.8045613273571</v>
      </c>
      <c r="BX270" s="18">
        <v>0.99282145189636539</v>
      </c>
      <c r="BY270" s="18">
        <v>1042.2684887844537</v>
      </c>
      <c r="BZ270" s="18">
        <v>1.0368147079608123</v>
      </c>
      <c r="CA270" s="18">
        <v>1080.6392988158104</v>
      </c>
      <c r="CB270" s="18">
        <v>1.0075131210366643</v>
      </c>
      <c r="CC270" s="18">
        <v>1088.7582726647897</v>
      </c>
      <c r="CD270" s="18">
        <v>1.0088654262439831</v>
      </c>
      <c r="CE270" s="18">
        <v>1098.4105788286258</v>
      </c>
      <c r="CF270" s="18">
        <v>0.99612439273511588</v>
      </c>
      <c r="CG270" s="18">
        <v>1094.1535708094921</v>
      </c>
      <c r="CH270" s="18">
        <v>1.0047121937074091</v>
      </c>
      <c r="CI270" s="18">
        <v>1099.3094343807998</v>
      </c>
      <c r="CJ270" s="18">
        <v>0.99496820822469245</v>
      </c>
      <c r="CK270" s="18">
        <v>1093.7779382103645</v>
      </c>
      <c r="CL270" s="20">
        <v>1.0183321692015082</v>
      </c>
      <c r="CM270" s="18">
        <v>1113.8292604425137</v>
      </c>
      <c r="CN270" s="18"/>
      <c r="CO270" s="21" t="s">
        <v>407</v>
      </c>
      <c r="CP270" s="21" t="s">
        <v>553</v>
      </c>
      <c r="CQ270" s="21" t="s">
        <v>658</v>
      </c>
      <c r="CR270" s="21" t="s">
        <v>313</v>
      </c>
      <c r="CS270" s="21" t="s">
        <v>687</v>
      </c>
      <c r="CT270" s="21" t="s">
        <v>105</v>
      </c>
      <c r="CU270" s="21" t="s">
        <v>687</v>
      </c>
      <c r="CV270" s="21" t="s">
        <v>118</v>
      </c>
      <c r="CW270" s="21" t="s">
        <v>694</v>
      </c>
    </row>
    <row r="271" spans="1:101" x14ac:dyDescent="0.25">
      <c r="A271" s="13" t="s">
        <v>695</v>
      </c>
      <c r="B271" s="14">
        <v>898.45489999999995</v>
      </c>
      <c r="C271" s="15">
        <v>898.45489999999995</v>
      </c>
      <c r="D271" s="14">
        <v>1.0589</v>
      </c>
      <c r="E271" s="14">
        <v>951.37389360999987</v>
      </c>
      <c r="F271" s="14">
        <v>1</v>
      </c>
      <c r="G271" s="14">
        <v>951.37389360999987</v>
      </c>
      <c r="H271" s="14">
        <v>1</v>
      </c>
      <c r="I271" s="14">
        <v>951.37389360999987</v>
      </c>
      <c r="J271" s="14">
        <v>1.0550999999999999</v>
      </c>
      <c r="K271" s="14">
        <v>1003.7945951479107</v>
      </c>
      <c r="L271" s="14">
        <v>1</v>
      </c>
      <c r="M271" s="14">
        <v>1003.7945951479107</v>
      </c>
      <c r="N271" s="16">
        <v>1</v>
      </c>
      <c r="O271" s="16">
        <v>1003.7945951479107</v>
      </c>
      <c r="P271" s="17">
        <v>1</v>
      </c>
      <c r="Q271" s="18">
        <v>1003.7945951479107</v>
      </c>
      <c r="R271" s="18">
        <v>1</v>
      </c>
      <c r="S271" s="18">
        <v>1003.7945951479107</v>
      </c>
      <c r="T271" s="18">
        <v>0.99139999999999995</v>
      </c>
      <c r="U271" s="18">
        <v>995.16196162963865</v>
      </c>
      <c r="V271" s="18">
        <v>1</v>
      </c>
      <c r="W271" s="18">
        <v>995.16196162963865</v>
      </c>
      <c r="X271" s="18">
        <v>0.99629999999999996</v>
      </c>
      <c r="Y271" s="18">
        <v>991.47986237160899</v>
      </c>
      <c r="Z271" s="18">
        <v>1.0306196584161333</v>
      </c>
      <c r="AA271" s="18">
        <v>1021.8386370839025</v>
      </c>
      <c r="AB271" s="18">
        <v>0.98206588405314588</v>
      </c>
      <c r="AC271" s="18">
        <v>1003.5128644874644</v>
      </c>
      <c r="AD271" s="18">
        <v>0.97077892537814292</v>
      </c>
      <c r="AE271" s="18">
        <v>974.18914019028261</v>
      </c>
      <c r="AF271" s="18">
        <v>1.0156294055973676</v>
      </c>
      <c r="AG271" s="18">
        <v>989.41513739086736</v>
      </c>
      <c r="AH271" s="18">
        <v>1.0321434654848385</v>
      </c>
      <c r="AI271" s="18">
        <v>1021.2183687097674</v>
      </c>
      <c r="AJ271" s="18">
        <v>1.0030124088336581</v>
      </c>
      <c r="AK271" s="18">
        <v>1024.2946959447627</v>
      </c>
      <c r="AL271" s="18">
        <v>1.0199615853487449</v>
      </c>
      <c r="AM271" s="18">
        <v>1044.7412419401307</v>
      </c>
      <c r="AN271" s="18">
        <v>1.00053856504447</v>
      </c>
      <c r="AO271" s="18">
        <v>1045.3039030535558</v>
      </c>
      <c r="AP271" s="18">
        <v>0.99686716791979957</v>
      </c>
      <c r="AQ271" s="18">
        <v>1042.0291414525109</v>
      </c>
      <c r="AR271" s="18">
        <v>1.0259317212911838</v>
      </c>
      <c r="AS271" s="18">
        <v>1069.050750725949</v>
      </c>
      <c r="AT271" s="18">
        <v>1.0001480532525049</v>
      </c>
      <c r="AU271" s="18">
        <v>1069.2090271666868</v>
      </c>
      <c r="AV271" s="18">
        <v>0.96298970865998734</v>
      </c>
      <c r="AW271" s="18">
        <v>1029.6372895678762</v>
      </c>
      <c r="AX271" s="18">
        <v>0.99565783760312632</v>
      </c>
      <c r="AY271" s="18">
        <v>1025.1664372466958</v>
      </c>
      <c r="AZ271" s="18">
        <v>0.98650161576507844</v>
      </c>
      <c r="BA271" s="18">
        <v>1011.3283467719942</v>
      </c>
      <c r="BB271" s="18">
        <v>1.0034709248292977</v>
      </c>
      <c r="BC271" s="18">
        <v>1014.8385914413777</v>
      </c>
      <c r="BD271" s="18">
        <v>1.0000013609762737</v>
      </c>
      <c r="BE271" s="18">
        <v>1014.8399726126223</v>
      </c>
      <c r="BF271" s="18">
        <v>1.0132538773693565</v>
      </c>
      <c r="BG271" s="18">
        <v>1028.290537159151</v>
      </c>
      <c r="BH271" s="18">
        <v>1.00510773256937</v>
      </c>
      <c r="BI271" s="18">
        <v>1033.5427702265738</v>
      </c>
      <c r="BJ271" s="18">
        <v>0.99631268436578169</v>
      </c>
      <c r="BK271" s="18">
        <v>1029.731771811284</v>
      </c>
      <c r="BL271" s="19">
        <v>1</v>
      </c>
      <c r="BM271" s="18">
        <v>1029.731771811284</v>
      </c>
      <c r="BN271" s="19">
        <v>1</v>
      </c>
      <c r="BO271" s="18">
        <v>1029.731771811284</v>
      </c>
      <c r="BP271" s="19">
        <v>1</v>
      </c>
      <c r="BQ271" s="18">
        <v>1029.731771811284</v>
      </c>
      <c r="BR271" s="19">
        <v>0.95662723666437266</v>
      </c>
      <c r="BS271" s="18">
        <v>985.06945937333694</v>
      </c>
      <c r="BT271" s="19">
        <v>0.9959663577068314</v>
      </c>
      <c r="BU271" s="18">
        <v>981.09604154029989</v>
      </c>
      <c r="BV271" s="18">
        <v>0.97802450117747763</v>
      </c>
      <c r="BW271" s="18">
        <v>959.53596663464964</v>
      </c>
      <c r="BX271" s="18">
        <v>1.0577332713682197</v>
      </c>
      <c r="BY271" s="18">
        <v>1014.9331169839348</v>
      </c>
      <c r="BZ271" s="18">
        <v>1.0230728154062025</v>
      </c>
      <c r="CA271" s="18">
        <v>1038.350481441747</v>
      </c>
      <c r="CB271" s="18">
        <v>0.9823913476049454</v>
      </c>
      <c r="CC271" s="18">
        <v>1020.0665287498017</v>
      </c>
      <c r="CD271" s="18">
        <v>0.97032767558505861</v>
      </c>
      <c r="CE271" s="18">
        <v>989.79878378391447</v>
      </c>
      <c r="CF271" s="18">
        <v>1.0531356773891836</v>
      </c>
      <c r="CG271" s="18">
        <v>1042.3924126392628</v>
      </c>
      <c r="CH271" s="18">
        <v>1.035522959010138</v>
      </c>
      <c r="CI271" s="18">
        <v>1079.4212755859262</v>
      </c>
      <c r="CJ271" s="18">
        <v>1.0095730886745302</v>
      </c>
      <c r="CK271" s="18">
        <v>1089.7546711742848</v>
      </c>
      <c r="CL271" s="20">
        <v>1.0050983296627667</v>
      </c>
      <c r="CM271" s="18">
        <v>1095.3105997394712</v>
      </c>
      <c r="CN271" s="18"/>
      <c r="CO271" s="21" t="s">
        <v>407</v>
      </c>
      <c r="CP271" s="21" t="s">
        <v>553</v>
      </c>
      <c r="CQ271" s="21" t="s">
        <v>658</v>
      </c>
      <c r="CR271" s="21" t="s">
        <v>313</v>
      </c>
      <c r="CS271" s="21" t="s">
        <v>687</v>
      </c>
      <c r="CT271" s="21" t="s">
        <v>105</v>
      </c>
      <c r="CU271" s="21" t="s">
        <v>687</v>
      </c>
      <c r="CV271" s="21" t="s">
        <v>121</v>
      </c>
      <c r="CW271" s="21" t="s">
        <v>696</v>
      </c>
    </row>
    <row r="272" spans="1:101" x14ac:dyDescent="0.25">
      <c r="A272" s="13" t="s">
        <v>697</v>
      </c>
      <c r="B272" s="14">
        <v>14041.779399999999</v>
      </c>
      <c r="C272" s="15">
        <v>14041.779399999999</v>
      </c>
      <c r="D272" s="14">
        <v>1.0849</v>
      </c>
      <c r="E272" s="14">
        <v>15233.926471059998</v>
      </c>
      <c r="F272" s="14">
        <v>1</v>
      </c>
      <c r="G272" s="14">
        <v>15233.926471059998</v>
      </c>
      <c r="H272" s="14">
        <v>1.2616000000000001</v>
      </c>
      <c r="I272" s="14">
        <v>19219.121635889296</v>
      </c>
      <c r="J272" s="14">
        <v>1</v>
      </c>
      <c r="K272" s="14">
        <v>19219.121635889296</v>
      </c>
      <c r="L272" s="14">
        <v>1</v>
      </c>
      <c r="M272" s="14">
        <v>19219.121635889296</v>
      </c>
      <c r="N272" s="16">
        <v>1</v>
      </c>
      <c r="O272" s="16">
        <v>19219.121635889296</v>
      </c>
      <c r="P272" s="17">
        <v>1</v>
      </c>
      <c r="Q272" s="18">
        <v>19219.121635889296</v>
      </c>
      <c r="R272" s="18">
        <v>1.0363</v>
      </c>
      <c r="S272" s="18">
        <v>19916.775751272078</v>
      </c>
      <c r="T272" s="18">
        <v>1</v>
      </c>
      <c r="U272" s="18">
        <v>19916.775751272078</v>
      </c>
      <c r="V272" s="18">
        <v>1</v>
      </c>
      <c r="W272" s="18">
        <v>19916.775751272078</v>
      </c>
      <c r="X272" s="18">
        <v>1</v>
      </c>
      <c r="Y272" s="18">
        <v>19916.775751272078</v>
      </c>
      <c r="Z272" s="18">
        <v>1</v>
      </c>
      <c r="AA272" s="18">
        <v>19916.775751272078</v>
      </c>
      <c r="AB272" s="18">
        <v>1</v>
      </c>
      <c r="AC272" s="18">
        <v>19916.775751272078</v>
      </c>
      <c r="AD272" s="18">
        <v>1</v>
      </c>
      <c r="AE272" s="18">
        <v>19916.775751272078</v>
      </c>
      <c r="AF272" s="18">
        <v>0.96833377436711654</v>
      </c>
      <c r="AG272" s="18">
        <v>19286.086636452754</v>
      </c>
      <c r="AH272" s="18">
        <v>0.96738932410275102</v>
      </c>
      <c r="AI272" s="18">
        <v>18657.15431582513</v>
      </c>
      <c r="AJ272" s="18">
        <v>1</v>
      </c>
      <c r="AK272" s="18">
        <v>18657.15431582513</v>
      </c>
      <c r="AL272" s="18">
        <v>1</v>
      </c>
      <c r="AM272" s="18">
        <v>18657.15431582513</v>
      </c>
      <c r="AN272" s="18">
        <v>1</v>
      </c>
      <c r="AO272" s="18">
        <v>18657.15431582513</v>
      </c>
      <c r="AP272" s="18">
        <v>0.97090395480225988</v>
      </c>
      <c r="AQ272" s="18">
        <v>18114.304910590668</v>
      </c>
      <c r="AR272" s="18">
        <v>1</v>
      </c>
      <c r="AS272" s="18">
        <v>18114.304910590668</v>
      </c>
      <c r="AT272" s="18">
        <v>1</v>
      </c>
      <c r="AU272" s="18">
        <v>18114.304910590668</v>
      </c>
      <c r="AV272" s="18">
        <v>1.0348171855300166</v>
      </c>
      <c r="AW272" s="18">
        <v>18744.994025409993</v>
      </c>
      <c r="AX272" s="18">
        <v>0.96635426429240856</v>
      </c>
      <c r="AY272" s="18">
        <v>18114.304910590668</v>
      </c>
      <c r="AZ272" s="18">
        <v>1</v>
      </c>
      <c r="BA272" s="18">
        <v>18114.304910590668</v>
      </c>
      <c r="BB272" s="18">
        <v>1</v>
      </c>
      <c r="BC272" s="18">
        <v>18114.304910590668</v>
      </c>
      <c r="BD272" s="18">
        <v>1.0462612743671806</v>
      </c>
      <c r="BE272" s="18">
        <v>18952.295740030269</v>
      </c>
      <c r="BF272" s="18">
        <v>1</v>
      </c>
      <c r="BG272" s="18">
        <v>18952.295740030269</v>
      </c>
      <c r="BH272" s="18">
        <v>1.0222469410456063</v>
      </c>
      <c r="BI272" s="18">
        <v>19373.926346037617</v>
      </c>
      <c r="BJ272" s="18">
        <v>1</v>
      </c>
      <c r="BK272" s="18">
        <v>19373.926346037617</v>
      </c>
      <c r="BL272" s="19">
        <v>1</v>
      </c>
      <c r="BM272" s="18">
        <v>19373.926346037617</v>
      </c>
      <c r="BN272" s="19">
        <v>1.0740841494377946</v>
      </c>
      <c r="BO272" s="18">
        <v>20809.227200654295</v>
      </c>
      <c r="BP272" s="19">
        <v>0.97986973406500621</v>
      </c>
      <c r="BQ272" s="18">
        <v>20390.331923203419</v>
      </c>
      <c r="BR272" s="19">
        <v>1.0189929709559864</v>
      </c>
      <c r="BS272" s="18">
        <v>20777.604905203745</v>
      </c>
      <c r="BT272" s="19">
        <v>1.0303542741185423</v>
      </c>
      <c r="BU272" s="18">
        <v>21408.29402002307</v>
      </c>
      <c r="BV272" s="18">
        <v>0.96069259806335139</v>
      </c>
      <c r="BW272" s="18">
        <v>20566.789602200071</v>
      </c>
      <c r="BX272" s="18">
        <v>0.96438028529939368</v>
      </c>
      <c r="BY272" s="18">
        <v>19834.206424262309</v>
      </c>
      <c r="BZ272" s="18">
        <v>1</v>
      </c>
      <c r="CA272" s="18">
        <v>19834.206424262309</v>
      </c>
      <c r="CB272" s="18">
        <v>1</v>
      </c>
      <c r="CC272" s="18">
        <v>19834.206424262309</v>
      </c>
      <c r="CD272" s="18">
        <v>1</v>
      </c>
      <c r="CE272" s="18">
        <v>19834.206424262309</v>
      </c>
      <c r="CF272" s="18">
        <v>1</v>
      </c>
      <c r="CG272" s="18">
        <v>19834.206424262309</v>
      </c>
      <c r="CH272" s="18">
        <v>1.079362267493357</v>
      </c>
      <c r="CI272" s="18">
        <v>21408.294020023073</v>
      </c>
      <c r="CJ272" s="18">
        <v>1</v>
      </c>
      <c r="CK272" s="18">
        <v>21408.294020023073</v>
      </c>
      <c r="CL272" s="20">
        <v>1.1189069423929099</v>
      </c>
      <c r="CM272" s="18">
        <v>23953.888803792433</v>
      </c>
      <c r="CN272" s="18"/>
      <c r="CO272" s="21" t="s">
        <v>698</v>
      </c>
      <c r="CP272" s="21" t="s">
        <v>102</v>
      </c>
      <c r="CQ272" s="21" t="s">
        <v>699</v>
      </c>
      <c r="CR272" s="21" t="s">
        <v>102</v>
      </c>
      <c r="CS272" s="21" t="s">
        <v>699</v>
      </c>
      <c r="CT272" s="21" t="s">
        <v>105</v>
      </c>
      <c r="CU272" s="21" t="s">
        <v>699</v>
      </c>
      <c r="CV272" s="21" t="s">
        <v>105</v>
      </c>
      <c r="CW272" s="21" t="s">
        <v>700</v>
      </c>
    </row>
    <row r="273" spans="1:101" x14ac:dyDescent="0.25">
      <c r="A273" s="13" t="s">
        <v>701</v>
      </c>
      <c r="B273" s="14">
        <v>1612.7916</v>
      </c>
      <c r="C273" s="15">
        <v>1612.7916</v>
      </c>
      <c r="D273" s="14">
        <v>1</v>
      </c>
      <c r="E273" s="14">
        <v>1612.7916</v>
      </c>
      <c r="F273" s="14">
        <v>1</v>
      </c>
      <c r="G273" s="14">
        <v>1612.7916</v>
      </c>
      <c r="H273" s="14">
        <v>1</v>
      </c>
      <c r="I273" s="14">
        <v>1612.7916</v>
      </c>
      <c r="J273" s="14">
        <v>1</v>
      </c>
      <c r="K273" s="14">
        <v>1612.7916</v>
      </c>
      <c r="L273" s="14">
        <v>1</v>
      </c>
      <c r="M273" s="14">
        <v>1612.7916</v>
      </c>
      <c r="N273" s="16">
        <v>1</v>
      </c>
      <c r="O273" s="16">
        <v>1612.7916</v>
      </c>
      <c r="P273" s="17">
        <v>1</v>
      </c>
      <c r="Q273" s="18">
        <v>1612.7916</v>
      </c>
      <c r="R273" s="18">
        <v>1.1194</v>
      </c>
      <c r="S273" s="18">
        <v>1805.3589170400001</v>
      </c>
      <c r="T273" s="18">
        <v>1</v>
      </c>
      <c r="U273" s="18">
        <v>1805.3589170400001</v>
      </c>
      <c r="V273" s="18">
        <v>1</v>
      </c>
      <c r="W273" s="18">
        <v>1805.3589170400001</v>
      </c>
      <c r="X273" s="18">
        <v>1</v>
      </c>
      <c r="Y273" s="18">
        <v>1805.3589170400001</v>
      </c>
      <c r="Z273" s="18">
        <v>1</v>
      </c>
      <c r="AA273" s="18">
        <v>1805.3589170400001</v>
      </c>
      <c r="AB273" s="18">
        <v>1</v>
      </c>
      <c r="AC273" s="18">
        <v>1805.3589170400001</v>
      </c>
      <c r="AD273" s="18">
        <v>1</v>
      </c>
      <c r="AE273" s="18">
        <v>1805.3589170400001</v>
      </c>
      <c r="AF273" s="18">
        <v>1</v>
      </c>
      <c r="AG273" s="18">
        <v>1805.3589170400001</v>
      </c>
      <c r="AH273" s="18">
        <v>1.000209705572068</v>
      </c>
      <c r="AI273" s="18">
        <v>1805.737510864486</v>
      </c>
      <c r="AJ273" s="18">
        <v>0.99979035975991859</v>
      </c>
      <c r="AK273" s="18">
        <v>1805.3589556191844</v>
      </c>
      <c r="AL273" s="18">
        <v>1</v>
      </c>
      <c r="AM273" s="18">
        <v>1805.3589556191844</v>
      </c>
      <c r="AN273" s="18">
        <v>1.0002793628582203</v>
      </c>
      <c r="AO273" s="18">
        <v>1805.8633058571397</v>
      </c>
      <c r="AP273" s="18">
        <v>1.1077903100476163</v>
      </c>
      <c r="AQ273" s="18">
        <v>2000.5178714990941</v>
      </c>
      <c r="AR273" s="18">
        <v>1.000296518984743</v>
      </c>
      <c r="AS273" s="18">
        <v>2001.1110630273113</v>
      </c>
      <c r="AT273" s="18">
        <v>0.99989214882264887</v>
      </c>
      <c r="AU273" s="18">
        <v>2000.8952408431535</v>
      </c>
      <c r="AV273" s="18">
        <v>0.9998115577889447</v>
      </c>
      <c r="AW273" s="18">
        <v>2000.5181877198791</v>
      </c>
      <c r="AX273" s="18">
        <v>1</v>
      </c>
      <c r="AY273" s="18">
        <v>2000.5181877198791</v>
      </c>
      <c r="AZ273" s="18">
        <v>1.000296518984743</v>
      </c>
      <c r="BA273" s="18">
        <v>2001.1113793418617</v>
      </c>
      <c r="BB273" s="18">
        <v>0.99970370661159369</v>
      </c>
      <c r="BC273" s="18">
        <v>2000.518463270698</v>
      </c>
      <c r="BD273" s="18">
        <v>1</v>
      </c>
      <c r="BE273" s="18">
        <v>2000.518463270698</v>
      </c>
      <c r="BF273" s="18">
        <v>1</v>
      </c>
      <c r="BG273" s="18">
        <v>2000.518463270698</v>
      </c>
      <c r="BH273" s="18">
        <v>1</v>
      </c>
      <c r="BI273" s="18">
        <v>2000.518463270698</v>
      </c>
      <c r="BJ273" s="18">
        <v>1</v>
      </c>
      <c r="BK273" s="18">
        <v>2000.518463270698</v>
      </c>
      <c r="BL273" s="19">
        <v>1</v>
      </c>
      <c r="BM273" s="18">
        <v>2000.518463270698</v>
      </c>
      <c r="BN273" s="19">
        <v>1.0608116433378392</v>
      </c>
      <c r="BO273" s="18">
        <v>2122.173278549878</v>
      </c>
      <c r="BP273" s="19">
        <v>1.0000592557478076</v>
      </c>
      <c r="BQ273" s="18">
        <v>2122.2990295144759</v>
      </c>
      <c r="BR273" s="19">
        <v>0.99998685398850107</v>
      </c>
      <c r="BS273" s="18">
        <v>2122.2711297470296</v>
      </c>
      <c r="BT273" s="19">
        <v>0.99995391280302326</v>
      </c>
      <c r="BU273" s="18">
        <v>2122.173320219435</v>
      </c>
      <c r="BV273" s="18">
        <v>1</v>
      </c>
      <c r="BW273" s="18">
        <v>2122.173320219435</v>
      </c>
      <c r="BX273" s="18">
        <v>1</v>
      </c>
      <c r="BY273" s="18">
        <v>2122.173320219435</v>
      </c>
      <c r="BZ273" s="18">
        <v>1</v>
      </c>
      <c r="CA273" s="18">
        <v>2122.173320219435</v>
      </c>
      <c r="CB273" s="18">
        <v>1</v>
      </c>
      <c r="CC273" s="18">
        <v>2122.173320219435</v>
      </c>
      <c r="CD273" s="18">
        <v>1</v>
      </c>
      <c r="CE273" s="18">
        <v>2122.173320219435</v>
      </c>
      <c r="CF273" s="18">
        <v>1</v>
      </c>
      <c r="CG273" s="18">
        <v>2122.173320219435</v>
      </c>
      <c r="CH273" s="18">
        <v>1</v>
      </c>
      <c r="CI273" s="18">
        <v>2122.173320219435</v>
      </c>
      <c r="CJ273" s="18">
        <v>1</v>
      </c>
      <c r="CK273" s="18">
        <v>2122.173320219435</v>
      </c>
      <c r="CL273" s="20">
        <v>1.0438870211662654</v>
      </c>
      <c r="CM273" s="18">
        <v>2215.3091856423889</v>
      </c>
      <c r="CN273" s="18"/>
      <c r="CO273" s="21" t="s">
        <v>698</v>
      </c>
      <c r="CP273" s="21" t="s">
        <v>102</v>
      </c>
      <c r="CQ273" s="21" t="s">
        <v>699</v>
      </c>
      <c r="CR273" s="21" t="s">
        <v>102</v>
      </c>
      <c r="CS273" s="21" t="s">
        <v>699</v>
      </c>
      <c r="CT273" s="21" t="s">
        <v>105</v>
      </c>
      <c r="CU273" s="21" t="s">
        <v>699</v>
      </c>
      <c r="CV273" s="21" t="s">
        <v>109</v>
      </c>
      <c r="CW273" s="21" t="s">
        <v>702</v>
      </c>
    </row>
    <row r="274" spans="1:101" x14ac:dyDescent="0.25">
      <c r="A274" s="13" t="s">
        <v>703</v>
      </c>
      <c r="B274" s="14">
        <v>3154.0848000000001</v>
      </c>
      <c r="C274" s="15">
        <v>3154.0848000000001</v>
      </c>
      <c r="D274" s="14">
        <v>1</v>
      </c>
      <c r="E274" s="14">
        <v>3154.0848000000001</v>
      </c>
      <c r="F274" s="14">
        <v>1</v>
      </c>
      <c r="G274" s="14">
        <v>3154.0848000000001</v>
      </c>
      <c r="H274" s="14">
        <v>1</v>
      </c>
      <c r="I274" s="14">
        <v>3154.0848000000001</v>
      </c>
      <c r="J274" s="14">
        <v>1.0459000000000001</v>
      </c>
      <c r="K274" s="14">
        <v>3298.8572923200004</v>
      </c>
      <c r="L274" s="14">
        <v>1</v>
      </c>
      <c r="M274" s="14">
        <v>3298.8572923200004</v>
      </c>
      <c r="N274" s="16">
        <v>1</v>
      </c>
      <c r="O274" s="16">
        <v>3298.8572923200004</v>
      </c>
      <c r="P274" s="17">
        <v>1</v>
      </c>
      <c r="Q274" s="18">
        <v>3298.8572923200004</v>
      </c>
      <c r="R274" s="18">
        <v>1</v>
      </c>
      <c r="S274" s="18">
        <v>3298.8572923200004</v>
      </c>
      <c r="T274" s="18">
        <v>1</v>
      </c>
      <c r="U274" s="18">
        <v>3298.8572923200004</v>
      </c>
      <c r="V274" s="18">
        <v>1.0512999999999999</v>
      </c>
      <c r="W274" s="18">
        <v>3468.088671416016</v>
      </c>
      <c r="X274" s="18">
        <v>1</v>
      </c>
      <c r="Y274" s="18">
        <v>3468.088671416016</v>
      </c>
      <c r="Z274" s="18">
        <v>1</v>
      </c>
      <c r="AA274" s="18">
        <v>3468.088671416016</v>
      </c>
      <c r="AB274" s="18">
        <v>1</v>
      </c>
      <c r="AC274" s="18">
        <v>3468.088671416016</v>
      </c>
      <c r="AD274" s="18">
        <v>1</v>
      </c>
      <c r="AE274" s="18">
        <v>3468.088671416016</v>
      </c>
      <c r="AF274" s="18">
        <v>1</v>
      </c>
      <c r="AG274" s="18">
        <v>3468.088671416016</v>
      </c>
      <c r="AH274" s="18">
        <v>1</v>
      </c>
      <c r="AI274" s="18">
        <v>3468.088671416016</v>
      </c>
      <c r="AJ274" s="18">
        <v>1</v>
      </c>
      <c r="AK274" s="18">
        <v>3468.088671416016</v>
      </c>
      <c r="AL274" s="18">
        <v>1.0087108013937283</v>
      </c>
      <c r="AM274" s="18">
        <v>3498.2985030485597</v>
      </c>
      <c r="AN274" s="18">
        <v>0.999981008674514</v>
      </c>
      <c r="AO274" s="18">
        <v>3498.2320657230412</v>
      </c>
      <c r="AP274" s="18">
        <v>1</v>
      </c>
      <c r="AQ274" s="18">
        <v>3498.2320657230412</v>
      </c>
      <c r="AR274" s="18">
        <v>1.0353070981978667</v>
      </c>
      <c r="AS274" s="18">
        <v>3621.7444887864508</v>
      </c>
      <c r="AT274" s="18">
        <v>1</v>
      </c>
      <c r="AU274" s="18">
        <v>3621.7444887864508</v>
      </c>
      <c r="AV274" s="18">
        <v>1</v>
      </c>
      <c r="AW274" s="18">
        <v>3621.7444887864508</v>
      </c>
      <c r="AX274" s="18">
        <v>1</v>
      </c>
      <c r="AY274" s="18">
        <v>3621.7444887864508</v>
      </c>
      <c r="AZ274" s="18">
        <v>1.019569471624266</v>
      </c>
      <c r="BA274" s="18">
        <v>3692.6201147900993</v>
      </c>
      <c r="BB274" s="18">
        <v>1</v>
      </c>
      <c r="BC274" s="18">
        <v>3692.6201147900993</v>
      </c>
      <c r="BD274" s="18">
        <v>1</v>
      </c>
      <c r="BE274" s="18">
        <v>3692.6201147900993</v>
      </c>
      <c r="BF274" s="18">
        <v>1</v>
      </c>
      <c r="BG274" s="18">
        <v>3692.6201147900993</v>
      </c>
      <c r="BH274" s="18">
        <v>1</v>
      </c>
      <c r="BI274" s="18">
        <v>3692.6201147900993</v>
      </c>
      <c r="BJ274" s="18">
        <v>1</v>
      </c>
      <c r="BK274" s="18">
        <v>3692.6201147900993</v>
      </c>
      <c r="BL274" s="19">
        <v>0.9922938413925021</v>
      </c>
      <c r="BM274" s="18">
        <v>3664.1641985082897</v>
      </c>
      <c r="BN274" s="19">
        <v>1.0005491153142161</v>
      </c>
      <c r="BO274" s="18">
        <v>3666.1762471834927</v>
      </c>
      <c r="BP274" s="19">
        <v>1.0211400724373909</v>
      </c>
      <c r="BQ274" s="18">
        <v>3743.6794786171936</v>
      </c>
      <c r="BR274" s="19">
        <v>1</v>
      </c>
      <c r="BS274" s="18">
        <v>3743.6794786171936</v>
      </c>
      <c r="BT274" s="19">
        <v>1.0040339842537838</v>
      </c>
      <c r="BU274" s="18">
        <v>3758.7814226851488</v>
      </c>
      <c r="BV274" s="18">
        <v>1</v>
      </c>
      <c r="BW274" s="18">
        <v>3758.7814226851488</v>
      </c>
      <c r="BX274" s="18">
        <v>1.0251251502337562</v>
      </c>
      <c r="BY274" s="18">
        <v>3853.2213706259649</v>
      </c>
      <c r="BZ274" s="18">
        <v>1</v>
      </c>
      <c r="CA274" s="18">
        <v>3853.2213706259649</v>
      </c>
      <c r="CB274" s="18">
        <v>1</v>
      </c>
      <c r="CC274" s="18">
        <v>3853.2213706259649</v>
      </c>
      <c r="CD274" s="18">
        <v>1.0238492725971857</v>
      </c>
      <c r="CE274" s="18">
        <v>3945.1178974713253</v>
      </c>
      <c r="CF274" s="18">
        <v>1</v>
      </c>
      <c r="CG274" s="18">
        <v>3945.1178974713253</v>
      </c>
      <c r="CH274" s="18">
        <v>1</v>
      </c>
      <c r="CI274" s="18">
        <v>3945.1178974713253</v>
      </c>
      <c r="CJ274" s="18">
        <v>0.96684772481549386</v>
      </c>
      <c r="CK274" s="18">
        <v>3814.3282632990354</v>
      </c>
      <c r="CL274" s="20">
        <v>1</v>
      </c>
      <c r="CM274" s="18">
        <v>3814.3282632990354</v>
      </c>
      <c r="CN274" s="18"/>
      <c r="CO274" s="21" t="s">
        <v>698</v>
      </c>
      <c r="CP274" s="21" t="s">
        <v>102</v>
      </c>
      <c r="CQ274" s="21" t="s">
        <v>699</v>
      </c>
      <c r="CR274" s="21" t="s">
        <v>102</v>
      </c>
      <c r="CS274" s="21" t="s">
        <v>699</v>
      </c>
      <c r="CT274" s="21" t="s">
        <v>105</v>
      </c>
      <c r="CU274" s="21" t="s">
        <v>699</v>
      </c>
      <c r="CV274" s="21" t="s">
        <v>115</v>
      </c>
      <c r="CW274" s="21" t="s">
        <v>704</v>
      </c>
    </row>
    <row r="275" spans="1:101" x14ac:dyDescent="0.25">
      <c r="A275" s="13" t="s">
        <v>705</v>
      </c>
      <c r="B275" s="14">
        <v>246.8665</v>
      </c>
      <c r="C275" s="15">
        <v>246.8665</v>
      </c>
      <c r="D275" s="14">
        <v>1</v>
      </c>
      <c r="E275" s="14">
        <v>246.8665</v>
      </c>
      <c r="F275" s="14">
        <v>1</v>
      </c>
      <c r="G275" s="14">
        <v>246.8665</v>
      </c>
      <c r="H275" s="14">
        <v>1</v>
      </c>
      <c r="I275" s="14">
        <v>246.8665</v>
      </c>
      <c r="J275" s="14">
        <v>1.1175999999999999</v>
      </c>
      <c r="K275" s="14">
        <v>275.8980004</v>
      </c>
      <c r="L275" s="14">
        <v>1</v>
      </c>
      <c r="M275" s="14">
        <v>275.8980004</v>
      </c>
      <c r="N275" s="16">
        <v>1</v>
      </c>
      <c r="O275" s="16">
        <v>275.8980004</v>
      </c>
      <c r="P275" s="17">
        <v>1</v>
      </c>
      <c r="Q275" s="18">
        <v>275.8980004</v>
      </c>
      <c r="R275" s="18">
        <v>1</v>
      </c>
      <c r="S275" s="18">
        <v>275.8980004</v>
      </c>
      <c r="T275" s="18">
        <v>1</v>
      </c>
      <c r="U275" s="18">
        <v>275.8980004</v>
      </c>
      <c r="V275" s="18">
        <v>1</v>
      </c>
      <c r="W275" s="18">
        <v>275.8980004</v>
      </c>
      <c r="X275" s="18">
        <v>1</v>
      </c>
      <c r="Y275" s="18">
        <v>275.8980004</v>
      </c>
      <c r="Z275" s="18">
        <v>1.1052631578947369</v>
      </c>
      <c r="AA275" s="18">
        <v>304.93989517894738</v>
      </c>
      <c r="AB275" s="18">
        <v>1</v>
      </c>
      <c r="AC275" s="18">
        <v>304.93989517894738</v>
      </c>
      <c r="AD275" s="18">
        <v>1</v>
      </c>
      <c r="AE275" s="18">
        <v>304.93989517894738</v>
      </c>
      <c r="AF275" s="18">
        <v>1</v>
      </c>
      <c r="AG275" s="18">
        <v>304.93989517894738</v>
      </c>
      <c r="AH275" s="18">
        <v>1</v>
      </c>
      <c r="AI275" s="18">
        <v>304.93989517894738</v>
      </c>
      <c r="AJ275" s="18">
        <v>1</v>
      </c>
      <c r="AK275" s="18">
        <v>304.93989517894738</v>
      </c>
      <c r="AL275" s="18">
        <v>1.0952380952380951</v>
      </c>
      <c r="AM275" s="18">
        <v>333.9817899578947</v>
      </c>
      <c r="AN275" s="18">
        <v>1</v>
      </c>
      <c r="AO275" s="18">
        <v>333.9817899578947</v>
      </c>
      <c r="AP275" s="18">
        <v>1</v>
      </c>
      <c r="AQ275" s="18">
        <v>333.9817899578947</v>
      </c>
      <c r="AR275" s="18">
        <v>1</v>
      </c>
      <c r="AS275" s="18">
        <v>333.9817899578947</v>
      </c>
      <c r="AT275" s="18">
        <v>1</v>
      </c>
      <c r="AU275" s="18">
        <v>333.9817899578947</v>
      </c>
      <c r="AV275" s="18">
        <v>1</v>
      </c>
      <c r="AW275" s="18">
        <v>333.9817899578947</v>
      </c>
      <c r="AX275" s="18">
        <v>1</v>
      </c>
      <c r="AY275" s="18">
        <v>333.9817899578947</v>
      </c>
      <c r="AZ275" s="18">
        <v>1</v>
      </c>
      <c r="BA275" s="18">
        <v>333.9817899578947</v>
      </c>
      <c r="BB275" s="18">
        <v>1</v>
      </c>
      <c r="BC275" s="18">
        <v>333.9817899578947</v>
      </c>
      <c r="BD275" s="18">
        <v>1</v>
      </c>
      <c r="BE275" s="18">
        <v>333.9817899578947</v>
      </c>
      <c r="BF275" s="18">
        <v>1</v>
      </c>
      <c r="BG275" s="18">
        <v>333.9817899578947</v>
      </c>
      <c r="BH275" s="18">
        <v>1.0869565217391306</v>
      </c>
      <c r="BI275" s="18">
        <v>363.02368473684214</v>
      </c>
      <c r="BJ275" s="18">
        <v>1</v>
      </c>
      <c r="BK275" s="18">
        <v>363.02368473684214</v>
      </c>
      <c r="BL275" s="19">
        <v>1</v>
      </c>
      <c r="BM275" s="18">
        <v>363.02368473684214</v>
      </c>
      <c r="BN275" s="19">
        <v>1</v>
      </c>
      <c r="BO275" s="18">
        <v>363.02368473684214</v>
      </c>
      <c r="BP275" s="19">
        <v>1</v>
      </c>
      <c r="BQ275" s="18">
        <v>363.02368473684214</v>
      </c>
      <c r="BR275" s="19">
        <v>1</v>
      </c>
      <c r="BS275" s="18">
        <v>363.02368473684214</v>
      </c>
      <c r="BT275" s="19">
        <v>1</v>
      </c>
      <c r="BU275" s="18">
        <v>363.02368473684214</v>
      </c>
      <c r="BV275" s="18">
        <v>1</v>
      </c>
      <c r="BW275" s="18">
        <v>363.02368473684214</v>
      </c>
      <c r="BX275" s="18">
        <v>1</v>
      </c>
      <c r="BY275" s="18">
        <v>363.02368473684214</v>
      </c>
      <c r="BZ275" s="18">
        <v>1</v>
      </c>
      <c r="CA275" s="18">
        <v>363.02368473684214</v>
      </c>
      <c r="CB275" s="18">
        <v>1</v>
      </c>
      <c r="CC275" s="18">
        <v>363.02368473684214</v>
      </c>
      <c r="CD275" s="18">
        <v>1</v>
      </c>
      <c r="CE275" s="18">
        <v>363.02368473684214</v>
      </c>
      <c r="CF275" s="18">
        <v>1</v>
      </c>
      <c r="CG275" s="18">
        <v>363.02368473684214</v>
      </c>
      <c r="CH275" s="18">
        <v>1</v>
      </c>
      <c r="CI275" s="18">
        <v>363.02368473684214</v>
      </c>
      <c r="CJ275" s="18">
        <v>1</v>
      </c>
      <c r="CK275" s="18">
        <v>363.02368473684214</v>
      </c>
      <c r="CL275" s="20">
        <v>1</v>
      </c>
      <c r="CM275" s="18">
        <v>363.02368473684214</v>
      </c>
      <c r="CN275" s="18"/>
      <c r="CO275" s="21" t="s">
        <v>698</v>
      </c>
      <c r="CP275" s="21" t="s">
        <v>102</v>
      </c>
      <c r="CQ275" s="21" t="s">
        <v>699</v>
      </c>
      <c r="CR275" s="21" t="s">
        <v>102</v>
      </c>
      <c r="CS275" s="21" t="s">
        <v>699</v>
      </c>
      <c r="CT275" s="21" t="s">
        <v>105</v>
      </c>
      <c r="CU275" s="21" t="s">
        <v>699</v>
      </c>
      <c r="CV275" s="21" t="s">
        <v>118</v>
      </c>
      <c r="CW275" s="21" t="s">
        <v>706</v>
      </c>
    </row>
    <row r="276" spans="1:101" x14ac:dyDescent="0.25">
      <c r="A276" s="13" t="s">
        <v>707</v>
      </c>
      <c r="B276" s="14">
        <v>39692.026400000002</v>
      </c>
      <c r="C276" s="15">
        <v>39692.026400000002</v>
      </c>
      <c r="D276" s="14">
        <v>1.1273</v>
      </c>
      <c r="E276" s="14">
        <v>44744.821360720001</v>
      </c>
      <c r="F276" s="14">
        <v>1</v>
      </c>
      <c r="G276" s="14">
        <v>44744.821360720001</v>
      </c>
      <c r="H276" s="14">
        <v>1</v>
      </c>
      <c r="I276" s="14">
        <v>44744.821360720001</v>
      </c>
      <c r="J276" s="14">
        <v>1</v>
      </c>
      <c r="K276" s="14">
        <v>44744.821360720001</v>
      </c>
      <c r="L276" s="14">
        <v>1</v>
      </c>
      <c r="M276" s="14">
        <v>44744.821360720001</v>
      </c>
      <c r="N276" s="16">
        <v>1</v>
      </c>
      <c r="O276" s="16">
        <v>44744.821360720001</v>
      </c>
      <c r="P276" s="17">
        <v>1</v>
      </c>
      <c r="Q276" s="18">
        <v>44744.821360720001</v>
      </c>
      <c r="R276" s="18">
        <v>1</v>
      </c>
      <c r="S276" s="18">
        <v>44744.821360720001</v>
      </c>
      <c r="T276" s="18">
        <v>1</v>
      </c>
      <c r="U276" s="18">
        <v>44744.821360720001</v>
      </c>
      <c r="V276" s="18">
        <v>1</v>
      </c>
      <c r="W276" s="18">
        <v>44744.821360720001</v>
      </c>
      <c r="X276" s="18">
        <v>1</v>
      </c>
      <c r="Y276" s="18"/>
      <c r="Z276" s="18">
        <v>1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  <c r="AT276" s="18">
        <v>0</v>
      </c>
      <c r="AU276" s="18">
        <v>0</v>
      </c>
      <c r="AV276" s="18">
        <v>0</v>
      </c>
      <c r="AW276" s="18">
        <v>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9">
        <v>0</v>
      </c>
      <c r="BM276" s="18">
        <v>0</v>
      </c>
      <c r="BN276" s="19">
        <v>0</v>
      </c>
      <c r="BO276" s="18">
        <v>0</v>
      </c>
      <c r="BP276" s="19">
        <v>0</v>
      </c>
      <c r="BQ276" s="18">
        <v>0</v>
      </c>
      <c r="BR276" s="19">
        <v>0</v>
      </c>
      <c r="BS276" s="18">
        <v>0</v>
      </c>
      <c r="BT276" s="19">
        <v>0</v>
      </c>
      <c r="BU276" s="18">
        <v>0</v>
      </c>
      <c r="BV276" s="18">
        <v>0</v>
      </c>
      <c r="BW276" s="18">
        <v>0</v>
      </c>
      <c r="BX276" s="18">
        <v>0</v>
      </c>
      <c r="BY276" s="18">
        <v>0</v>
      </c>
      <c r="BZ276" s="18">
        <v>0</v>
      </c>
      <c r="CA276" s="18">
        <v>0</v>
      </c>
      <c r="CB276" s="18">
        <v>0</v>
      </c>
      <c r="CC276" s="18">
        <v>0</v>
      </c>
      <c r="CD276" s="18">
        <v>0</v>
      </c>
      <c r="CE276" s="18">
        <v>0</v>
      </c>
      <c r="CF276" s="18">
        <v>0</v>
      </c>
      <c r="CG276" s="18">
        <v>0</v>
      </c>
      <c r="CH276" s="18">
        <v>0</v>
      </c>
      <c r="CI276" s="18">
        <v>0</v>
      </c>
      <c r="CJ276" s="18">
        <v>0</v>
      </c>
      <c r="CK276" s="18">
        <v>0</v>
      </c>
      <c r="CL276" s="20">
        <v>0</v>
      </c>
      <c r="CM276" s="18">
        <v>0</v>
      </c>
      <c r="CN276" s="18"/>
      <c r="CO276" s="21" t="s">
        <v>698</v>
      </c>
      <c r="CP276" s="21" t="s">
        <v>276</v>
      </c>
      <c r="CQ276" s="21" t="s">
        <v>708</v>
      </c>
      <c r="CR276" s="21" t="s">
        <v>102</v>
      </c>
      <c r="CS276" s="21" t="s">
        <v>708</v>
      </c>
      <c r="CT276" s="21" t="s">
        <v>105</v>
      </c>
      <c r="CU276" s="21" t="s">
        <v>708</v>
      </c>
      <c r="CV276" s="21" t="s">
        <v>105</v>
      </c>
      <c r="CW276" s="21" t="s">
        <v>709</v>
      </c>
    </row>
    <row r="277" spans="1:101" x14ac:dyDescent="0.25">
      <c r="A277" s="13" t="s">
        <v>710</v>
      </c>
      <c r="B277" s="14">
        <v>381.69029999999998</v>
      </c>
      <c r="C277" s="15">
        <v>381.69029999999998</v>
      </c>
      <c r="D277" s="14">
        <v>1</v>
      </c>
      <c r="E277" s="14">
        <v>381.69029999999998</v>
      </c>
      <c r="F277" s="14">
        <v>1</v>
      </c>
      <c r="G277" s="14">
        <v>381.69029999999998</v>
      </c>
      <c r="H277" s="14">
        <v>1</v>
      </c>
      <c r="I277" s="14">
        <v>381.69029999999998</v>
      </c>
      <c r="J277" s="14">
        <v>1</v>
      </c>
      <c r="K277" s="14">
        <v>381.69029999999998</v>
      </c>
      <c r="L277" s="14">
        <v>1</v>
      </c>
      <c r="M277" s="14">
        <v>381.69029999999998</v>
      </c>
      <c r="N277" s="16">
        <v>1</v>
      </c>
      <c r="O277" s="16">
        <v>381.69029999999998</v>
      </c>
      <c r="P277" s="17">
        <v>1</v>
      </c>
      <c r="Q277" s="18">
        <v>381.69029999999998</v>
      </c>
      <c r="R277" s="18">
        <v>1</v>
      </c>
      <c r="S277" s="18">
        <v>381.69029999999998</v>
      </c>
      <c r="T277" s="18">
        <v>1</v>
      </c>
      <c r="U277" s="18">
        <v>381.69029999999998</v>
      </c>
      <c r="V277" s="18">
        <v>1</v>
      </c>
      <c r="W277" s="18">
        <v>381.69029999999998</v>
      </c>
      <c r="X277" s="18">
        <v>1</v>
      </c>
      <c r="Y277" s="18">
        <v>381.69029999999998</v>
      </c>
      <c r="Z277" s="18">
        <v>1</v>
      </c>
      <c r="AA277" s="18">
        <v>381.69029999999998</v>
      </c>
      <c r="AB277" s="18">
        <v>1.1231259130553639</v>
      </c>
      <c r="AC277" s="18">
        <v>428.68626669187574</v>
      </c>
      <c r="AD277" s="18">
        <v>1</v>
      </c>
      <c r="AE277" s="18">
        <v>428.68626669187574</v>
      </c>
      <c r="AF277" s="18">
        <v>1</v>
      </c>
      <c r="AG277" s="18">
        <v>428.68626669187574</v>
      </c>
      <c r="AH277" s="18">
        <v>1</v>
      </c>
      <c r="AI277" s="18">
        <v>428.68626669187574</v>
      </c>
      <c r="AJ277" s="18">
        <v>1</v>
      </c>
      <c r="AK277" s="18">
        <v>428.68626669187574</v>
      </c>
      <c r="AL277" s="18">
        <v>1</v>
      </c>
      <c r="AM277" s="18">
        <v>428.68626669187574</v>
      </c>
      <c r="AN277" s="18">
        <v>1</v>
      </c>
      <c r="AO277" s="18">
        <v>428.68626669187574</v>
      </c>
      <c r="AP277" s="18">
        <v>1</v>
      </c>
      <c r="AQ277" s="18">
        <v>428.68626669187574</v>
      </c>
      <c r="AR277" s="18">
        <v>1</v>
      </c>
      <c r="AS277" s="18">
        <v>428.68626669187574</v>
      </c>
      <c r="AT277" s="18">
        <v>1</v>
      </c>
      <c r="AU277" s="18">
        <v>428.68626669187574</v>
      </c>
      <c r="AV277" s="18">
        <v>1</v>
      </c>
      <c r="AW277" s="18">
        <v>428.68626669187574</v>
      </c>
      <c r="AX277" s="18">
        <v>1</v>
      </c>
      <c r="AY277" s="18">
        <v>428.68626669187574</v>
      </c>
      <c r="AZ277" s="18">
        <v>1</v>
      </c>
      <c r="BA277" s="18">
        <v>428.68626669187574</v>
      </c>
      <c r="BB277" s="18">
        <v>1</v>
      </c>
      <c r="BC277" s="18">
        <v>428.68626669187574</v>
      </c>
      <c r="BD277" s="18">
        <v>1</v>
      </c>
      <c r="BE277" s="18">
        <v>428.68626669187574</v>
      </c>
      <c r="BF277" s="18">
        <v>1</v>
      </c>
      <c r="BG277" s="18">
        <v>428.68626669187574</v>
      </c>
      <c r="BH277" s="18">
        <v>1</v>
      </c>
      <c r="BI277" s="18">
        <v>428.68626669187574</v>
      </c>
      <c r="BJ277" s="18">
        <v>1</v>
      </c>
      <c r="BK277" s="18">
        <v>428.68626669187574</v>
      </c>
      <c r="BL277" s="19">
        <v>1</v>
      </c>
      <c r="BM277" s="18">
        <v>428.68626669187574</v>
      </c>
      <c r="BN277" s="19">
        <v>1</v>
      </c>
      <c r="BO277" s="18">
        <v>428.68626669187574</v>
      </c>
      <c r="BP277" s="19">
        <v>1</v>
      </c>
      <c r="BQ277" s="18">
        <v>428.68626669187574</v>
      </c>
      <c r="BR277" s="19">
        <v>1</v>
      </c>
      <c r="BS277" s="18">
        <v>428.68626669187574</v>
      </c>
      <c r="BT277" s="19">
        <v>1</v>
      </c>
      <c r="BU277" s="18">
        <v>428.68626669187574</v>
      </c>
      <c r="BV277" s="18">
        <v>1</v>
      </c>
      <c r="BW277" s="18">
        <v>428.68626669187574</v>
      </c>
      <c r="BX277" s="18">
        <v>1</v>
      </c>
      <c r="BY277" s="18">
        <v>428.68626669187574</v>
      </c>
      <c r="BZ277" s="18">
        <v>1</v>
      </c>
      <c r="CA277" s="18">
        <v>428.68626669187574</v>
      </c>
      <c r="CB277" s="18">
        <v>1</v>
      </c>
      <c r="CC277" s="18">
        <v>428.68626669187574</v>
      </c>
      <c r="CD277" s="18">
        <v>1</v>
      </c>
      <c r="CE277" s="18">
        <v>428.68626669187574</v>
      </c>
      <c r="CF277" s="18">
        <v>1</v>
      </c>
      <c r="CG277" s="18">
        <v>428.68626669187574</v>
      </c>
      <c r="CH277" s="18">
        <v>1</v>
      </c>
      <c r="CI277" s="18">
        <v>428.68626669187574</v>
      </c>
      <c r="CJ277" s="18">
        <v>1</v>
      </c>
      <c r="CK277" s="18">
        <v>428.68626669187574</v>
      </c>
      <c r="CL277" s="20">
        <v>1</v>
      </c>
      <c r="CM277" s="18">
        <v>428.68626669187574</v>
      </c>
      <c r="CN277" s="18"/>
      <c r="CO277" s="21" t="s">
        <v>698</v>
      </c>
      <c r="CP277" s="21" t="s">
        <v>276</v>
      </c>
      <c r="CQ277" s="21" t="s">
        <v>708</v>
      </c>
      <c r="CR277" s="21" t="s">
        <v>102</v>
      </c>
      <c r="CS277" s="21" t="s">
        <v>708</v>
      </c>
      <c r="CT277" s="21" t="s">
        <v>105</v>
      </c>
      <c r="CU277" s="21" t="s">
        <v>708</v>
      </c>
      <c r="CV277" s="21" t="s">
        <v>109</v>
      </c>
      <c r="CW277" s="21" t="s">
        <v>711</v>
      </c>
    </row>
    <row r="278" spans="1:101" x14ac:dyDescent="0.25">
      <c r="A278" s="13" t="s">
        <v>712</v>
      </c>
      <c r="B278" s="14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6"/>
      <c r="O278" s="16"/>
      <c r="P278" s="17"/>
      <c r="Q278" s="18"/>
      <c r="R278" s="18"/>
      <c r="S278" s="18"/>
      <c r="T278" s="18"/>
      <c r="U278" s="18"/>
      <c r="V278" s="18"/>
      <c r="W278" s="18"/>
      <c r="X278" s="18"/>
      <c r="Y278" s="18">
        <v>23992.173213618065</v>
      </c>
      <c r="Z278" s="18">
        <v>1</v>
      </c>
      <c r="AA278" s="18">
        <v>23992.173213618065</v>
      </c>
      <c r="AB278" s="18">
        <v>1.1208053691275168</v>
      </c>
      <c r="AC278" s="18">
        <v>26890.556554860519</v>
      </c>
      <c r="AD278" s="18">
        <v>1</v>
      </c>
      <c r="AE278" s="18">
        <v>26890.556554860519</v>
      </c>
      <c r="AF278" s="18">
        <v>1</v>
      </c>
      <c r="AG278" s="18">
        <v>26890.556554860519</v>
      </c>
      <c r="AH278" s="18">
        <v>1</v>
      </c>
      <c r="AI278" s="18">
        <v>26890.556554860519</v>
      </c>
      <c r="AJ278" s="18">
        <v>1</v>
      </c>
      <c r="AK278" s="18">
        <v>26890.556554860519</v>
      </c>
      <c r="AL278" s="18">
        <v>1</v>
      </c>
      <c r="AM278" s="18">
        <v>26890.556554860519</v>
      </c>
      <c r="AN278" s="18">
        <v>1</v>
      </c>
      <c r="AO278" s="18">
        <v>26890.556554860519</v>
      </c>
      <c r="AP278" s="18">
        <v>1</v>
      </c>
      <c r="AQ278" s="18">
        <v>26890.556554860519</v>
      </c>
      <c r="AR278" s="18">
        <v>1</v>
      </c>
      <c r="AS278" s="18">
        <v>26890.556554860519</v>
      </c>
      <c r="AT278" s="18">
        <v>1</v>
      </c>
      <c r="AU278" s="18">
        <v>26890.556554860519</v>
      </c>
      <c r="AV278" s="18">
        <v>1</v>
      </c>
      <c r="AW278" s="18">
        <v>26890.556554860519</v>
      </c>
      <c r="AX278" s="18">
        <v>1</v>
      </c>
      <c r="AY278" s="18">
        <v>26890.556554860519</v>
      </c>
      <c r="AZ278" s="18">
        <v>1.1107784431137724</v>
      </c>
      <c r="BA278" s="18">
        <v>29869.450544470816</v>
      </c>
      <c r="BB278" s="18">
        <v>1</v>
      </c>
      <c r="BC278" s="18">
        <v>29869.450544470816</v>
      </c>
      <c r="BD278" s="18">
        <v>1</v>
      </c>
      <c r="BE278" s="18">
        <v>29869.450544470816</v>
      </c>
      <c r="BF278" s="18">
        <v>1</v>
      </c>
      <c r="BG278" s="18">
        <v>29869.450544470816</v>
      </c>
      <c r="BH278" s="18">
        <v>1</v>
      </c>
      <c r="BI278" s="18">
        <v>29869.450544470816</v>
      </c>
      <c r="BJ278" s="18">
        <v>1</v>
      </c>
      <c r="BK278" s="18">
        <v>29869.450544470816</v>
      </c>
      <c r="BL278" s="19">
        <v>1</v>
      </c>
      <c r="BM278" s="18">
        <v>29869.450544470816</v>
      </c>
      <c r="BN278" s="19">
        <v>1</v>
      </c>
      <c r="BO278" s="18">
        <v>29869.450544470816</v>
      </c>
      <c r="BP278" s="19">
        <v>1</v>
      </c>
      <c r="BQ278" s="18">
        <v>29869.450544470816</v>
      </c>
      <c r="BR278" s="19">
        <v>1</v>
      </c>
      <c r="BS278" s="18">
        <v>29869.450544470816</v>
      </c>
      <c r="BT278" s="19">
        <v>1</v>
      </c>
      <c r="BU278" s="18">
        <v>29869.450544470816</v>
      </c>
      <c r="BV278" s="18">
        <v>1</v>
      </c>
      <c r="BW278" s="18">
        <v>29869.450544470816</v>
      </c>
      <c r="BX278" s="18">
        <v>1.0754716981132075</v>
      </c>
      <c r="BY278" s="18">
        <v>32123.748698770498</v>
      </c>
      <c r="BZ278" s="18">
        <v>1</v>
      </c>
      <c r="CA278" s="18">
        <v>32123.748698770498</v>
      </c>
      <c r="CB278" s="18">
        <v>1</v>
      </c>
      <c r="CC278" s="18">
        <v>32123.748698770498</v>
      </c>
      <c r="CD278" s="18">
        <v>1</v>
      </c>
      <c r="CE278" s="18">
        <v>32123.748698770498</v>
      </c>
      <c r="CF278" s="18">
        <v>1</v>
      </c>
      <c r="CG278" s="18">
        <v>32123.748698770498</v>
      </c>
      <c r="CH278" s="18">
        <v>1</v>
      </c>
      <c r="CI278" s="18">
        <v>32123.748698770498</v>
      </c>
      <c r="CJ278" s="18">
        <v>1</v>
      </c>
      <c r="CK278" s="18">
        <v>32123.748698770498</v>
      </c>
      <c r="CL278" s="20">
        <v>1</v>
      </c>
      <c r="CM278" s="18">
        <v>32123.748698770498</v>
      </c>
      <c r="CN278" s="18"/>
      <c r="CO278" s="21" t="s">
        <v>698</v>
      </c>
      <c r="CP278" s="21" t="s">
        <v>313</v>
      </c>
      <c r="CQ278" s="21" t="s">
        <v>708</v>
      </c>
      <c r="CR278" s="21" t="s">
        <v>276</v>
      </c>
      <c r="CS278" s="21" t="s">
        <v>708</v>
      </c>
      <c r="CT278" s="21" t="s">
        <v>109</v>
      </c>
      <c r="CU278" s="21" t="s">
        <v>708</v>
      </c>
      <c r="CV278" s="21"/>
      <c r="CW278" s="21" t="s">
        <v>713</v>
      </c>
    </row>
    <row r="279" spans="1:101" x14ac:dyDescent="0.25">
      <c r="A279" s="13" t="s">
        <v>714</v>
      </c>
      <c r="B279" s="14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6"/>
      <c r="O279" s="16"/>
      <c r="P279" s="17"/>
      <c r="Q279" s="18"/>
      <c r="R279" s="18"/>
      <c r="S279" s="18"/>
      <c r="T279" s="18"/>
      <c r="U279" s="18"/>
      <c r="V279" s="18"/>
      <c r="W279" s="18"/>
      <c r="X279" s="18"/>
      <c r="Y279" s="18">
        <v>9512.7490212890734</v>
      </c>
      <c r="Z279" s="18">
        <v>1</v>
      </c>
      <c r="AA279" s="18">
        <v>9512.7490212890734</v>
      </c>
      <c r="AB279" s="18">
        <v>1.129032258064516</v>
      </c>
      <c r="AC279" s="18">
        <v>10740.200507907017</v>
      </c>
      <c r="AD279" s="18">
        <v>1</v>
      </c>
      <c r="AE279" s="18">
        <v>10740.200507907017</v>
      </c>
      <c r="AF279" s="18">
        <v>1</v>
      </c>
      <c r="AG279" s="18">
        <v>10740.200507907017</v>
      </c>
      <c r="AH279" s="18">
        <v>1</v>
      </c>
      <c r="AI279" s="18">
        <v>10740.200507907017</v>
      </c>
      <c r="AJ279" s="18">
        <v>1</v>
      </c>
      <c r="AK279" s="18">
        <v>10740.200507907017</v>
      </c>
      <c r="AL279" s="18">
        <v>1</v>
      </c>
      <c r="AM279" s="18">
        <v>10740.200507907017</v>
      </c>
      <c r="AN279" s="18">
        <v>1</v>
      </c>
      <c r="AO279" s="18">
        <v>10740.200507907017</v>
      </c>
      <c r="AP279" s="18">
        <v>1</v>
      </c>
      <c r="AQ279" s="18">
        <v>10740.200507907017</v>
      </c>
      <c r="AR279" s="18">
        <v>1</v>
      </c>
      <c r="AS279" s="18">
        <v>10740.200507907017</v>
      </c>
      <c r="AT279" s="18">
        <v>1</v>
      </c>
      <c r="AU279" s="18">
        <v>10740.200507907017</v>
      </c>
      <c r="AV279" s="18">
        <v>1</v>
      </c>
      <c r="AW279" s="18">
        <v>10740.200507907017</v>
      </c>
      <c r="AX279" s="18">
        <v>1</v>
      </c>
      <c r="AY279" s="18">
        <v>10740.200507907017</v>
      </c>
      <c r="AZ279" s="18">
        <v>1.1142857142857143</v>
      </c>
      <c r="BA279" s="18">
        <v>11967.651994524962</v>
      </c>
      <c r="BB279" s="18">
        <v>1</v>
      </c>
      <c r="BC279" s="18">
        <v>11967.651994524962</v>
      </c>
      <c r="BD279" s="18">
        <v>1</v>
      </c>
      <c r="BE279" s="18">
        <v>11967.651994524962</v>
      </c>
      <c r="BF279" s="18">
        <v>1</v>
      </c>
      <c r="BG279" s="18">
        <v>11967.651994524962</v>
      </c>
      <c r="BH279" s="18">
        <v>1</v>
      </c>
      <c r="BI279" s="18">
        <v>11967.651994524962</v>
      </c>
      <c r="BJ279" s="18">
        <v>1</v>
      </c>
      <c r="BK279" s="18">
        <v>11967.651994524962</v>
      </c>
      <c r="BL279" s="19">
        <v>1</v>
      </c>
      <c r="BM279" s="18">
        <v>11967.651994524962</v>
      </c>
      <c r="BN279" s="19">
        <v>1</v>
      </c>
      <c r="BO279" s="18">
        <v>11967.651994524962</v>
      </c>
      <c r="BP279" s="19">
        <v>1</v>
      </c>
      <c r="BQ279" s="18">
        <v>11967.651994524962</v>
      </c>
      <c r="BR279" s="19">
        <v>1</v>
      </c>
      <c r="BS279" s="18">
        <v>11967.651994524962</v>
      </c>
      <c r="BT279" s="19">
        <v>1</v>
      </c>
      <c r="BU279" s="18">
        <v>11967.651994524962</v>
      </c>
      <c r="BV279" s="18">
        <v>1</v>
      </c>
      <c r="BW279" s="18">
        <v>11967.651994524962</v>
      </c>
      <c r="BX279" s="18">
        <v>1.0769230769230771</v>
      </c>
      <c r="BY279" s="18">
        <v>12888.240609488423</v>
      </c>
      <c r="BZ279" s="18">
        <v>1</v>
      </c>
      <c r="CA279" s="18">
        <v>12888.240609488423</v>
      </c>
      <c r="CB279" s="18">
        <v>1</v>
      </c>
      <c r="CC279" s="18">
        <v>12888.240609488423</v>
      </c>
      <c r="CD279" s="18">
        <v>1</v>
      </c>
      <c r="CE279" s="18">
        <v>12888.240609488423</v>
      </c>
      <c r="CF279" s="18">
        <v>1</v>
      </c>
      <c r="CG279" s="18">
        <v>12888.240609488423</v>
      </c>
      <c r="CH279" s="18">
        <v>1</v>
      </c>
      <c r="CI279" s="18">
        <v>12888.240609488423</v>
      </c>
      <c r="CJ279" s="18">
        <v>1</v>
      </c>
      <c r="CK279" s="18">
        <v>12888.240609488423</v>
      </c>
      <c r="CL279" s="20">
        <v>1</v>
      </c>
      <c r="CM279" s="18">
        <v>12888.240609488423</v>
      </c>
      <c r="CN279" s="18"/>
      <c r="CO279" s="21" t="s">
        <v>698</v>
      </c>
      <c r="CP279" s="21" t="s">
        <v>553</v>
      </c>
      <c r="CQ279" s="21" t="s">
        <v>708</v>
      </c>
      <c r="CR279" s="21" t="s">
        <v>313</v>
      </c>
      <c r="CS279" s="21" t="s">
        <v>708</v>
      </c>
      <c r="CT279" s="21" t="s">
        <v>115</v>
      </c>
      <c r="CU279" s="21" t="s">
        <v>708</v>
      </c>
      <c r="CV279" s="21"/>
      <c r="CW279" s="21" t="s">
        <v>715</v>
      </c>
    </row>
    <row r="280" spans="1:101" x14ac:dyDescent="0.25">
      <c r="A280" s="13" t="s">
        <v>716</v>
      </c>
      <c r="B280" s="14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6"/>
      <c r="O280" s="16"/>
      <c r="P280" s="17"/>
      <c r="Q280" s="18"/>
      <c r="R280" s="18"/>
      <c r="S280" s="18"/>
      <c r="T280" s="18"/>
      <c r="U280" s="18"/>
      <c r="V280" s="18"/>
      <c r="W280" s="18"/>
      <c r="X280" s="18"/>
      <c r="Y280" s="18">
        <v>7141.2734891709115</v>
      </c>
      <c r="Z280" s="18">
        <v>1</v>
      </c>
      <c r="AA280" s="18">
        <v>7141.2734891709115</v>
      </c>
      <c r="AB280" s="18">
        <v>1.053763440860215</v>
      </c>
      <c r="AC280" s="18">
        <v>7525.2129240725726</v>
      </c>
      <c r="AD280" s="18">
        <v>1</v>
      </c>
      <c r="AE280" s="18">
        <v>7525.2129240725726</v>
      </c>
      <c r="AF280" s="18">
        <v>1</v>
      </c>
      <c r="AG280" s="18">
        <v>7525.2129240725726</v>
      </c>
      <c r="AH280" s="18">
        <v>1</v>
      </c>
      <c r="AI280" s="18">
        <v>7525.2129240725726</v>
      </c>
      <c r="AJ280" s="18">
        <v>1</v>
      </c>
      <c r="AK280" s="18">
        <v>7525.2129240725726</v>
      </c>
      <c r="AL280" s="18">
        <v>1</v>
      </c>
      <c r="AM280" s="18">
        <v>7525.2129240725726</v>
      </c>
      <c r="AN280" s="18">
        <v>1</v>
      </c>
      <c r="AO280" s="18">
        <v>7525.2129240725726</v>
      </c>
      <c r="AP280" s="18">
        <v>1</v>
      </c>
      <c r="AQ280" s="18">
        <v>7525.2129240725726</v>
      </c>
      <c r="AR280" s="18">
        <v>1</v>
      </c>
      <c r="AS280" s="18">
        <v>7525.2129240725726</v>
      </c>
      <c r="AT280" s="18">
        <v>1</v>
      </c>
      <c r="AU280" s="18">
        <v>7525.2129240725726</v>
      </c>
      <c r="AV280" s="18">
        <v>1</v>
      </c>
      <c r="AW280" s="18">
        <v>7525.2129240725726</v>
      </c>
      <c r="AX280" s="18">
        <v>1</v>
      </c>
      <c r="AY280" s="18">
        <v>7525.2129240725726</v>
      </c>
      <c r="AZ280" s="18">
        <v>1.1122448979591837</v>
      </c>
      <c r="BA280" s="18">
        <v>8369.8796808562292</v>
      </c>
      <c r="BB280" s="18">
        <v>1</v>
      </c>
      <c r="BC280" s="18">
        <v>8369.8796808562292</v>
      </c>
      <c r="BD280" s="18">
        <v>1</v>
      </c>
      <c r="BE280" s="18">
        <v>8369.8796808562292</v>
      </c>
      <c r="BF280" s="18">
        <v>1</v>
      </c>
      <c r="BG280" s="18">
        <v>8369.8796808562292</v>
      </c>
      <c r="BH280" s="18">
        <v>1</v>
      </c>
      <c r="BI280" s="18">
        <v>8369.8796808562292</v>
      </c>
      <c r="BJ280" s="18">
        <v>1</v>
      </c>
      <c r="BK280" s="18">
        <v>8369.8796808562292</v>
      </c>
      <c r="BL280" s="19">
        <v>1</v>
      </c>
      <c r="BM280" s="18">
        <v>8369.8796808562292</v>
      </c>
      <c r="BN280" s="19">
        <v>1</v>
      </c>
      <c r="BO280" s="18">
        <v>8369.8796808562292</v>
      </c>
      <c r="BP280" s="19">
        <v>1</v>
      </c>
      <c r="BQ280" s="18">
        <v>8369.8796808562292</v>
      </c>
      <c r="BR280" s="19">
        <v>1</v>
      </c>
      <c r="BS280" s="18">
        <v>8369.8796808562292</v>
      </c>
      <c r="BT280" s="19">
        <v>1</v>
      </c>
      <c r="BU280" s="18">
        <v>8369.8796808562292</v>
      </c>
      <c r="BV280" s="18">
        <v>1</v>
      </c>
      <c r="BW280" s="18">
        <v>8369.8796808562292</v>
      </c>
      <c r="BX280" s="18">
        <v>1.0779816513761467</v>
      </c>
      <c r="BY280" s="18">
        <v>9022.576720189054</v>
      </c>
      <c r="BZ280" s="18">
        <v>1</v>
      </c>
      <c r="CA280" s="18">
        <v>9022.576720189054</v>
      </c>
      <c r="CB280" s="18">
        <v>1</v>
      </c>
      <c r="CC280" s="18">
        <v>9022.576720189054</v>
      </c>
      <c r="CD280" s="18">
        <v>1</v>
      </c>
      <c r="CE280" s="18">
        <v>9022.576720189054</v>
      </c>
      <c r="CF280" s="18">
        <v>1</v>
      </c>
      <c r="CG280" s="18">
        <v>9022.576720189054</v>
      </c>
      <c r="CH280" s="18">
        <v>1</v>
      </c>
      <c r="CI280" s="18">
        <v>9022.576720189054</v>
      </c>
      <c r="CJ280" s="18">
        <v>1</v>
      </c>
      <c r="CK280" s="18">
        <v>9022.576720189054</v>
      </c>
      <c r="CL280" s="20">
        <v>1</v>
      </c>
      <c r="CM280" s="18">
        <v>9022.576720189054</v>
      </c>
      <c r="CN280" s="18"/>
      <c r="CO280" s="21" t="s">
        <v>698</v>
      </c>
      <c r="CP280" s="21" t="s">
        <v>583</v>
      </c>
      <c r="CQ280" s="21" t="s">
        <v>708</v>
      </c>
      <c r="CR280" s="21" t="s">
        <v>553</v>
      </c>
      <c r="CS280" s="21" t="s">
        <v>708</v>
      </c>
      <c r="CT280" s="21" t="s">
        <v>118</v>
      </c>
      <c r="CU280" s="21" t="s">
        <v>708</v>
      </c>
      <c r="CV280" s="21"/>
      <c r="CW280" s="21" t="s">
        <v>717</v>
      </c>
    </row>
    <row r="281" spans="1:101" x14ac:dyDescent="0.25">
      <c r="A281" s="13" t="s">
        <v>718</v>
      </c>
      <c r="B281" s="14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6"/>
      <c r="O281" s="16"/>
      <c r="P281" s="17"/>
      <c r="Q281" s="18"/>
      <c r="R281" s="18"/>
      <c r="S281" s="18"/>
      <c r="T281" s="18"/>
      <c r="U281" s="18"/>
      <c r="V281" s="18"/>
      <c r="W281" s="18"/>
      <c r="X281" s="18"/>
      <c r="Y281" s="18">
        <v>2899.464424174656</v>
      </c>
      <c r="Z281" s="18">
        <v>1</v>
      </c>
      <c r="AA281" s="18">
        <v>2899.464424174656</v>
      </c>
      <c r="AB281" s="18">
        <v>1.0465116279069768</v>
      </c>
      <c r="AC281" s="18">
        <v>3034.3232346013842</v>
      </c>
      <c r="AD281" s="18">
        <v>1</v>
      </c>
      <c r="AE281" s="18">
        <v>3034.3232346013842</v>
      </c>
      <c r="AF281" s="18">
        <v>1</v>
      </c>
      <c r="AG281" s="18">
        <v>3034.3232346013842</v>
      </c>
      <c r="AH281" s="18">
        <v>1</v>
      </c>
      <c r="AI281" s="18">
        <v>3034.3232346013842</v>
      </c>
      <c r="AJ281" s="18">
        <v>1</v>
      </c>
      <c r="AK281" s="18">
        <v>3034.3232346013842</v>
      </c>
      <c r="AL281" s="18">
        <v>1</v>
      </c>
      <c r="AM281" s="18">
        <v>3034.3232346013842</v>
      </c>
      <c r="AN281" s="18">
        <v>1</v>
      </c>
      <c r="AO281" s="18">
        <v>3034.3232346013842</v>
      </c>
      <c r="AP281" s="18">
        <v>1</v>
      </c>
      <c r="AQ281" s="18">
        <v>3034.3232346013842</v>
      </c>
      <c r="AR281" s="18">
        <v>1</v>
      </c>
      <c r="AS281" s="18">
        <v>3034.3232346013842</v>
      </c>
      <c r="AT281" s="18">
        <v>1</v>
      </c>
      <c r="AU281" s="18">
        <v>3034.3232346013842</v>
      </c>
      <c r="AV281" s="18">
        <v>1</v>
      </c>
      <c r="AW281" s="18">
        <v>3034.3232346013842</v>
      </c>
      <c r="AX281" s="18">
        <v>1</v>
      </c>
      <c r="AY281" s="18">
        <v>3034.3232346013842</v>
      </c>
      <c r="AZ281" s="18">
        <v>1.2444444444444445</v>
      </c>
      <c r="BA281" s="18">
        <v>3776.0466919483893</v>
      </c>
      <c r="BB281" s="18">
        <v>1</v>
      </c>
      <c r="BC281" s="18">
        <v>3776.0466919483893</v>
      </c>
      <c r="BD281" s="18">
        <v>1</v>
      </c>
      <c r="BE281" s="18">
        <v>3776.0466919483893</v>
      </c>
      <c r="BF281" s="18">
        <v>1</v>
      </c>
      <c r="BG281" s="18">
        <v>3776.0466919483893</v>
      </c>
      <c r="BH281" s="18">
        <v>1</v>
      </c>
      <c r="BI281" s="18">
        <v>3776.0466919483893</v>
      </c>
      <c r="BJ281" s="18">
        <v>1</v>
      </c>
      <c r="BK281" s="18">
        <v>3776.0466919483893</v>
      </c>
      <c r="BL281" s="19">
        <v>1</v>
      </c>
      <c r="BM281" s="18">
        <v>3776.0466919483893</v>
      </c>
      <c r="BN281" s="19">
        <v>1</v>
      </c>
      <c r="BO281" s="18">
        <v>3776.0466919483893</v>
      </c>
      <c r="BP281" s="19">
        <v>1</v>
      </c>
      <c r="BQ281" s="18">
        <v>3776.0466919483893</v>
      </c>
      <c r="BR281" s="19">
        <v>1</v>
      </c>
      <c r="BS281" s="18">
        <v>3776.0466919483893</v>
      </c>
      <c r="BT281" s="19">
        <v>1</v>
      </c>
      <c r="BU281" s="18">
        <v>3776.0466919483893</v>
      </c>
      <c r="BV281" s="18">
        <v>1</v>
      </c>
      <c r="BW281" s="18">
        <v>3776.0466919483893</v>
      </c>
      <c r="BX281" s="18">
        <v>1.0714285714285714</v>
      </c>
      <c r="BY281" s="18">
        <v>4045.7643128018453</v>
      </c>
      <c r="BZ281" s="18">
        <v>1</v>
      </c>
      <c r="CA281" s="18">
        <v>4045.7643128018453</v>
      </c>
      <c r="CB281" s="18">
        <v>1</v>
      </c>
      <c r="CC281" s="18">
        <v>4045.7643128018453</v>
      </c>
      <c r="CD281" s="18">
        <v>1</v>
      </c>
      <c r="CE281" s="18">
        <v>4045.7643128018453</v>
      </c>
      <c r="CF281" s="18">
        <v>1</v>
      </c>
      <c r="CG281" s="18">
        <v>4045.7643128018453</v>
      </c>
      <c r="CH281" s="18">
        <v>1</v>
      </c>
      <c r="CI281" s="18">
        <v>4045.7643128018453</v>
      </c>
      <c r="CJ281" s="18">
        <v>1</v>
      </c>
      <c r="CK281" s="18">
        <v>4045.7643128018453</v>
      </c>
      <c r="CL281" s="20">
        <v>1</v>
      </c>
      <c r="CM281" s="18">
        <v>4045.7643128018453</v>
      </c>
      <c r="CN281" s="18"/>
      <c r="CO281" s="21" t="s">
        <v>698</v>
      </c>
      <c r="CP281" s="21" t="s">
        <v>597</v>
      </c>
      <c r="CQ281" s="21" t="s">
        <v>708</v>
      </c>
      <c r="CR281" s="21" t="s">
        <v>583</v>
      </c>
      <c r="CS281" s="21" t="s">
        <v>708</v>
      </c>
      <c r="CT281" s="21" t="s">
        <v>121</v>
      </c>
      <c r="CU281" s="21" t="s">
        <v>708</v>
      </c>
      <c r="CV281" s="21"/>
      <c r="CW281" s="21" t="s">
        <v>719</v>
      </c>
    </row>
    <row r="282" spans="1:101" x14ac:dyDescent="0.25">
      <c r="A282" s="13" t="s">
        <v>720</v>
      </c>
      <c r="B282" s="14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6"/>
      <c r="O282" s="16"/>
      <c r="P282" s="17"/>
      <c r="Q282" s="18"/>
      <c r="R282" s="18"/>
      <c r="S282" s="18"/>
      <c r="T282" s="18"/>
      <c r="U282" s="18"/>
      <c r="V282" s="18"/>
      <c r="W282" s="18"/>
      <c r="X282" s="18"/>
      <c r="Y282" s="18">
        <v>1199.1612124672961</v>
      </c>
      <c r="Z282" s="18">
        <v>1</v>
      </c>
      <c r="AA282" s="18">
        <v>1199.1612124672961</v>
      </c>
      <c r="AB282" s="18">
        <v>1.0909090909090908</v>
      </c>
      <c r="AC282" s="18">
        <v>1308.1758681461411</v>
      </c>
      <c r="AD282" s="18">
        <v>1</v>
      </c>
      <c r="AE282" s="18">
        <v>1308.1758681461411</v>
      </c>
      <c r="AF282" s="18">
        <v>1</v>
      </c>
      <c r="AG282" s="18">
        <v>1308.1758681461411</v>
      </c>
      <c r="AH282" s="18">
        <v>1</v>
      </c>
      <c r="AI282" s="18">
        <v>1308.1758681461411</v>
      </c>
      <c r="AJ282" s="18">
        <v>1</v>
      </c>
      <c r="AK282" s="18">
        <v>1308.1758681461411</v>
      </c>
      <c r="AL282" s="18">
        <v>1</v>
      </c>
      <c r="AM282" s="18">
        <v>1308.1758681461411</v>
      </c>
      <c r="AN282" s="18">
        <v>1</v>
      </c>
      <c r="AO282" s="18">
        <v>1308.1758681461411</v>
      </c>
      <c r="AP282" s="18">
        <v>1</v>
      </c>
      <c r="AQ282" s="18">
        <v>1308.1758681461411</v>
      </c>
      <c r="AR282" s="18">
        <v>1</v>
      </c>
      <c r="AS282" s="18">
        <v>1308.1758681461411</v>
      </c>
      <c r="AT282" s="18">
        <v>1</v>
      </c>
      <c r="AU282" s="18">
        <v>1308.1758681461411</v>
      </c>
      <c r="AV282" s="18">
        <v>1</v>
      </c>
      <c r="AW282" s="18">
        <v>1308.1758681461411</v>
      </c>
      <c r="AX282" s="18">
        <v>1</v>
      </c>
      <c r="AY282" s="18">
        <v>1308.1758681461411</v>
      </c>
      <c r="AZ282" s="18">
        <v>1.0833333333333333</v>
      </c>
      <c r="BA282" s="18">
        <v>1417.190523824986</v>
      </c>
      <c r="BB282" s="18">
        <v>1</v>
      </c>
      <c r="BC282" s="18">
        <v>1417.190523824986</v>
      </c>
      <c r="BD282" s="18">
        <v>1</v>
      </c>
      <c r="BE282" s="18">
        <v>1417.190523824986</v>
      </c>
      <c r="BF282" s="18">
        <v>1</v>
      </c>
      <c r="BG282" s="18">
        <v>1417.190523824986</v>
      </c>
      <c r="BH282" s="18">
        <v>1</v>
      </c>
      <c r="BI282" s="18">
        <v>1417.190523824986</v>
      </c>
      <c r="BJ282" s="18">
        <v>1</v>
      </c>
      <c r="BK282" s="18">
        <v>1417.190523824986</v>
      </c>
      <c r="BL282" s="19">
        <v>1</v>
      </c>
      <c r="BM282" s="18">
        <v>1417.190523824986</v>
      </c>
      <c r="BN282" s="19">
        <v>1</v>
      </c>
      <c r="BO282" s="18">
        <v>1417.190523824986</v>
      </c>
      <c r="BP282" s="19">
        <v>1</v>
      </c>
      <c r="BQ282" s="18">
        <v>1417.190523824986</v>
      </c>
      <c r="BR282" s="19">
        <v>1</v>
      </c>
      <c r="BS282" s="18">
        <v>1417.190523824986</v>
      </c>
      <c r="BT282" s="19">
        <v>1</v>
      </c>
      <c r="BU282" s="18">
        <v>1417.190523824986</v>
      </c>
      <c r="BV282" s="18">
        <v>1</v>
      </c>
      <c r="BW282" s="18">
        <v>1417.190523824986</v>
      </c>
      <c r="BX282" s="18">
        <v>1.0769230769230769</v>
      </c>
      <c r="BY282" s="18">
        <v>1526.205179503831</v>
      </c>
      <c r="BZ282" s="18">
        <v>1</v>
      </c>
      <c r="CA282" s="18">
        <v>1526.205179503831</v>
      </c>
      <c r="CB282" s="18">
        <v>1</v>
      </c>
      <c r="CC282" s="18">
        <v>1526.205179503831</v>
      </c>
      <c r="CD282" s="18">
        <v>1</v>
      </c>
      <c r="CE282" s="18">
        <v>1526.205179503831</v>
      </c>
      <c r="CF282" s="18">
        <v>1</v>
      </c>
      <c r="CG282" s="18">
        <v>1526.205179503831</v>
      </c>
      <c r="CH282" s="18">
        <v>1</v>
      </c>
      <c r="CI282" s="18">
        <v>1526.205179503831</v>
      </c>
      <c r="CJ282" s="18">
        <v>1</v>
      </c>
      <c r="CK282" s="18">
        <v>1526.205179503831</v>
      </c>
      <c r="CL282" s="20">
        <v>1</v>
      </c>
      <c r="CM282" s="18">
        <v>1526.205179503831</v>
      </c>
      <c r="CN282" s="18"/>
      <c r="CO282" s="21" t="s">
        <v>698</v>
      </c>
      <c r="CP282" s="21" t="s">
        <v>615</v>
      </c>
      <c r="CQ282" s="21" t="s">
        <v>708</v>
      </c>
      <c r="CR282" s="21" t="s">
        <v>597</v>
      </c>
      <c r="CS282" s="21" t="s">
        <v>708</v>
      </c>
      <c r="CT282" s="21" t="s">
        <v>124</v>
      </c>
      <c r="CU282" s="21" t="s">
        <v>708</v>
      </c>
      <c r="CV282" s="21"/>
      <c r="CW282" s="21" t="s">
        <v>721</v>
      </c>
    </row>
    <row r="283" spans="1:101" x14ac:dyDescent="0.25">
      <c r="A283" s="13" t="s">
        <v>722</v>
      </c>
      <c r="B283" s="14">
        <v>417.95530000000002</v>
      </c>
      <c r="C283" s="15">
        <v>417.95530000000002</v>
      </c>
      <c r="D283" s="14">
        <v>1</v>
      </c>
      <c r="E283" s="14">
        <v>417.95530000000002</v>
      </c>
      <c r="F283" s="14">
        <v>1</v>
      </c>
      <c r="G283" s="14">
        <v>417.95530000000002</v>
      </c>
      <c r="H283" s="14">
        <v>1</v>
      </c>
      <c r="I283" s="14">
        <v>417.95530000000002</v>
      </c>
      <c r="J283" s="14">
        <v>1</v>
      </c>
      <c r="K283" s="14">
        <v>417.95530000000002</v>
      </c>
      <c r="L283" s="14">
        <v>1</v>
      </c>
      <c r="M283" s="14">
        <v>417.95530000000002</v>
      </c>
      <c r="N283" s="16">
        <v>1</v>
      </c>
      <c r="O283" s="16">
        <v>417.95530000000002</v>
      </c>
      <c r="P283" s="17">
        <v>1</v>
      </c>
      <c r="Q283" s="18">
        <v>417.95530000000002</v>
      </c>
      <c r="R283" s="18">
        <v>1.1911</v>
      </c>
      <c r="S283" s="18">
        <v>497.82655783000007</v>
      </c>
      <c r="T283" s="18">
        <v>1</v>
      </c>
      <c r="U283" s="18">
        <v>497.82655783000007</v>
      </c>
      <c r="V283" s="18">
        <v>1</v>
      </c>
      <c r="W283" s="18">
        <v>497.82655783000007</v>
      </c>
      <c r="X283" s="18">
        <v>1</v>
      </c>
      <c r="Y283" s="18">
        <v>497.82655783000007</v>
      </c>
      <c r="Z283" s="18">
        <v>1</v>
      </c>
      <c r="AA283" s="18">
        <v>497.82655783000007</v>
      </c>
      <c r="AB283" s="18">
        <v>1</v>
      </c>
      <c r="AC283" s="18">
        <v>497.82655783000007</v>
      </c>
      <c r="AD283" s="18">
        <v>1</v>
      </c>
      <c r="AE283" s="18">
        <v>497.82655783000007</v>
      </c>
      <c r="AF283" s="18">
        <v>1</v>
      </c>
      <c r="AG283" s="18">
        <v>497.82655783000007</v>
      </c>
      <c r="AH283" s="18">
        <v>1</v>
      </c>
      <c r="AI283" s="18">
        <v>497.82655783000007</v>
      </c>
      <c r="AJ283" s="18">
        <v>1.1805555555555556</v>
      </c>
      <c r="AK283" s="18">
        <v>587.71190854930569</v>
      </c>
      <c r="AL283" s="18">
        <v>1</v>
      </c>
      <c r="AM283" s="18">
        <v>587.71190854930569</v>
      </c>
      <c r="AN283" s="18">
        <v>1</v>
      </c>
      <c r="AO283" s="18">
        <v>587.71190854930569</v>
      </c>
      <c r="AP283" s="18">
        <v>1</v>
      </c>
      <c r="AQ283" s="18">
        <v>587.71190854930569</v>
      </c>
      <c r="AR283" s="18">
        <v>1</v>
      </c>
      <c r="AS283" s="18">
        <v>587.71190854930569</v>
      </c>
      <c r="AT283" s="18">
        <v>1</v>
      </c>
      <c r="AU283" s="18">
        <v>587.71190854930569</v>
      </c>
      <c r="AV283" s="18">
        <v>1</v>
      </c>
      <c r="AW283" s="18">
        <v>587.71190854930569</v>
      </c>
      <c r="AX283" s="18">
        <v>1</v>
      </c>
      <c r="AY283" s="18">
        <v>587.71190854930569</v>
      </c>
      <c r="AZ283" s="18">
        <v>1</v>
      </c>
      <c r="BA283" s="18">
        <v>587.71190854930569</v>
      </c>
      <c r="BB283" s="18">
        <v>1</v>
      </c>
      <c r="BC283" s="18">
        <v>587.71190854930569</v>
      </c>
      <c r="BD283" s="18">
        <v>1</v>
      </c>
      <c r="BE283" s="18">
        <v>587.71190854930569</v>
      </c>
      <c r="BF283" s="18">
        <v>1</v>
      </c>
      <c r="BG283" s="18">
        <v>587.71190854930569</v>
      </c>
      <c r="BH283" s="18">
        <v>1</v>
      </c>
      <c r="BI283" s="18">
        <v>587.71190854930569</v>
      </c>
      <c r="BJ283" s="18">
        <v>1</v>
      </c>
      <c r="BK283" s="18">
        <v>587.71190854930569</v>
      </c>
      <c r="BL283" s="19">
        <v>1</v>
      </c>
      <c r="BM283" s="18">
        <v>587.71190854930569</v>
      </c>
      <c r="BN283" s="19">
        <v>1</v>
      </c>
      <c r="BO283" s="18">
        <v>587.71190854930569</v>
      </c>
      <c r="BP283" s="19">
        <v>1</v>
      </c>
      <c r="BQ283" s="18">
        <v>587.71190854930569</v>
      </c>
      <c r="BR283" s="19">
        <v>1</v>
      </c>
      <c r="BS283" s="18">
        <v>587.71190854930569</v>
      </c>
      <c r="BT283" s="19">
        <v>1</v>
      </c>
      <c r="BU283" s="18">
        <v>587.71190854930569</v>
      </c>
      <c r="BV283" s="18">
        <v>1</v>
      </c>
      <c r="BW283" s="18">
        <v>587.71190854930569</v>
      </c>
      <c r="BX283" s="18">
        <v>1</v>
      </c>
      <c r="BY283" s="18">
        <v>587.71190854930569</v>
      </c>
      <c r="BZ283" s="18">
        <v>1</v>
      </c>
      <c r="CA283" s="18">
        <v>587.71190854930569</v>
      </c>
      <c r="CB283" s="18">
        <v>1</v>
      </c>
      <c r="CC283" s="18">
        <v>587.71190854930569</v>
      </c>
      <c r="CD283" s="18">
        <v>1</v>
      </c>
      <c r="CE283" s="18">
        <v>587.71190854930569</v>
      </c>
      <c r="CF283" s="18">
        <v>1</v>
      </c>
      <c r="CG283" s="18">
        <v>587.71190854930569</v>
      </c>
      <c r="CH283" s="18">
        <v>1</v>
      </c>
      <c r="CI283" s="18">
        <v>587.71190854930569</v>
      </c>
      <c r="CJ283" s="18">
        <v>1</v>
      </c>
      <c r="CK283" s="18">
        <v>587.71190854930569</v>
      </c>
      <c r="CL283" s="20">
        <v>1</v>
      </c>
      <c r="CM283" s="18">
        <v>587.71190854930569</v>
      </c>
      <c r="CN283" s="18"/>
      <c r="CO283" s="21" t="s">
        <v>723</v>
      </c>
      <c r="CP283" s="21" t="s">
        <v>102</v>
      </c>
      <c r="CQ283" s="21" t="s">
        <v>724</v>
      </c>
      <c r="CR283" s="21" t="s">
        <v>102</v>
      </c>
      <c r="CS283" s="21" t="s">
        <v>724</v>
      </c>
      <c r="CT283" s="21" t="s">
        <v>105</v>
      </c>
      <c r="CU283" s="21" t="s">
        <v>724</v>
      </c>
      <c r="CV283" s="21" t="s">
        <v>105</v>
      </c>
      <c r="CW283" s="21" t="s">
        <v>725</v>
      </c>
    </row>
    <row r="284" spans="1:101" x14ac:dyDescent="0.25">
      <c r="A284" s="13" t="s">
        <v>726</v>
      </c>
      <c r="B284" s="14">
        <v>2108.7440000000001</v>
      </c>
      <c r="C284" s="15">
        <v>2108.7440000000001</v>
      </c>
      <c r="D284" s="14">
        <v>1</v>
      </c>
      <c r="E284" s="14">
        <v>2108.7440000000001</v>
      </c>
      <c r="F284" s="14">
        <v>1</v>
      </c>
      <c r="G284" s="14">
        <v>2108.7440000000001</v>
      </c>
      <c r="H284" s="14">
        <v>1</v>
      </c>
      <c r="I284" s="14">
        <v>2108.7440000000001</v>
      </c>
      <c r="J284" s="14">
        <v>1.0625</v>
      </c>
      <c r="K284" s="14">
        <v>2240.5405000000001</v>
      </c>
      <c r="L284" s="14">
        <v>1</v>
      </c>
      <c r="M284" s="14">
        <v>2240.5405000000001</v>
      </c>
      <c r="N284" s="16">
        <v>1</v>
      </c>
      <c r="O284" s="16">
        <v>2240.5405000000001</v>
      </c>
      <c r="P284" s="17">
        <v>1</v>
      </c>
      <c r="Q284" s="18">
        <v>2240.5405000000001</v>
      </c>
      <c r="R284" s="18">
        <v>1.0588</v>
      </c>
      <c r="S284" s="18">
        <v>2372.2842814000001</v>
      </c>
      <c r="T284" s="18">
        <v>1</v>
      </c>
      <c r="U284" s="18">
        <v>2372.2842814000001</v>
      </c>
      <c r="V284" s="18">
        <v>1</v>
      </c>
      <c r="W284" s="18">
        <v>2372.2842814000001</v>
      </c>
      <c r="X284" s="18">
        <v>1</v>
      </c>
      <c r="Y284" s="18">
        <v>2372.2842814000001</v>
      </c>
      <c r="Z284" s="18">
        <v>1</v>
      </c>
      <c r="AA284" s="18">
        <v>2372.2842814000001</v>
      </c>
      <c r="AB284" s="18">
        <v>1</v>
      </c>
      <c r="AC284" s="18">
        <v>2372.2842814000001</v>
      </c>
      <c r="AD284" s="18">
        <v>1</v>
      </c>
      <c r="AE284" s="18">
        <v>2372.2842814000001</v>
      </c>
      <c r="AF284" s="18">
        <v>1</v>
      </c>
      <c r="AG284" s="18">
        <v>2372.2842814000001</v>
      </c>
      <c r="AH284" s="18">
        <v>1</v>
      </c>
      <c r="AI284" s="18">
        <v>2372.2842814000001</v>
      </c>
      <c r="AJ284" s="18">
        <v>1.1111111111111112</v>
      </c>
      <c r="AK284" s="18">
        <v>2635.8714237777781</v>
      </c>
      <c r="AL284" s="18">
        <v>1</v>
      </c>
      <c r="AM284" s="18">
        <v>2635.8714237777781</v>
      </c>
      <c r="AN284" s="18">
        <v>1</v>
      </c>
      <c r="AO284" s="18">
        <v>2635.8714237777781</v>
      </c>
      <c r="AP284" s="18">
        <v>1</v>
      </c>
      <c r="AQ284" s="18">
        <v>2635.8714237777781</v>
      </c>
      <c r="AR284" s="18">
        <v>1</v>
      </c>
      <c r="AS284" s="18">
        <v>2635.8714237777781</v>
      </c>
      <c r="AT284" s="18">
        <v>1</v>
      </c>
      <c r="AU284" s="18">
        <v>2635.8714237777781</v>
      </c>
      <c r="AV284" s="18">
        <v>1</v>
      </c>
      <c r="AW284" s="18">
        <v>2635.8714237777781</v>
      </c>
      <c r="AX284" s="18">
        <v>1</v>
      </c>
      <c r="AY284" s="18">
        <v>2635.8714237777781</v>
      </c>
      <c r="AZ284" s="18">
        <v>1</v>
      </c>
      <c r="BA284" s="18">
        <v>2635.8714237777781</v>
      </c>
      <c r="BB284" s="18">
        <v>1</v>
      </c>
      <c r="BC284" s="18">
        <v>2635.8714237777781</v>
      </c>
      <c r="BD284" s="18">
        <v>1</v>
      </c>
      <c r="BE284" s="18">
        <v>2635.8714237777781</v>
      </c>
      <c r="BF284" s="18">
        <v>1</v>
      </c>
      <c r="BG284" s="18">
        <v>2635.8714237777781</v>
      </c>
      <c r="BH284" s="18">
        <v>1</v>
      </c>
      <c r="BI284" s="18">
        <v>2635.8714237777781</v>
      </c>
      <c r="BJ284" s="18">
        <v>1</v>
      </c>
      <c r="BK284" s="18">
        <v>2635.8714237777781</v>
      </c>
      <c r="BL284" s="19">
        <v>1</v>
      </c>
      <c r="BM284" s="18">
        <v>2635.8714237777781</v>
      </c>
      <c r="BN284" s="19">
        <v>1</v>
      </c>
      <c r="BO284" s="18">
        <v>2635.8714237777781</v>
      </c>
      <c r="BP284" s="19">
        <v>1</v>
      </c>
      <c r="BQ284" s="18">
        <v>2635.8714237777781</v>
      </c>
      <c r="BR284" s="19">
        <v>1</v>
      </c>
      <c r="BS284" s="18">
        <v>2635.8714237777781</v>
      </c>
      <c r="BT284" s="19">
        <v>1</v>
      </c>
      <c r="BU284" s="18">
        <v>2635.8714237777781</v>
      </c>
      <c r="BV284" s="18">
        <v>1</v>
      </c>
      <c r="BW284" s="18">
        <v>2635.8714237777781</v>
      </c>
      <c r="BX284" s="18">
        <v>1</v>
      </c>
      <c r="BY284" s="18">
        <v>2635.8714237777781</v>
      </c>
      <c r="BZ284" s="18">
        <v>1</v>
      </c>
      <c r="CA284" s="18">
        <v>2635.8714237777781</v>
      </c>
      <c r="CB284" s="18">
        <v>1</v>
      </c>
      <c r="CC284" s="18">
        <v>2635.8714237777781</v>
      </c>
      <c r="CD284" s="18">
        <v>1</v>
      </c>
      <c r="CE284" s="18">
        <v>2635.8714237777781</v>
      </c>
      <c r="CF284" s="18">
        <v>1</v>
      </c>
      <c r="CG284" s="18">
        <v>2635.8714237777781</v>
      </c>
      <c r="CH284" s="18">
        <v>1</v>
      </c>
      <c r="CI284" s="18">
        <v>2635.8714237777781</v>
      </c>
      <c r="CJ284" s="18">
        <v>1</v>
      </c>
      <c r="CK284" s="18">
        <v>2635.8714237777781</v>
      </c>
      <c r="CL284" s="20">
        <v>1</v>
      </c>
      <c r="CM284" s="18">
        <v>2635.8714237777781</v>
      </c>
      <c r="CN284" s="18"/>
      <c r="CO284" s="21" t="s">
        <v>723</v>
      </c>
      <c r="CP284" s="21" t="s">
        <v>102</v>
      </c>
      <c r="CQ284" s="21" t="s">
        <v>724</v>
      </c>
      <c r="CR284" s="21" t="s">
        <v>102</v>
      </c>
      <c r="CS284" s="21" t="s">
        <v>724</v>
      </c>
      <c r="CT284" s="21" t="s">
        <v>105</v>
      </c>
      <c r="CU284" s="21" t="s">
        <v>724</v>
      </c>
      <c r="CV284" s="21" t="s">
        <v>109</v>
      </c>
      <c r="CW284" s="21" t="s">
        <v>727</v>
      </c>
    </row>
    <row r="285" spans="1:101" x14ac:dyDescent="0.25">
      <c r="A285" s="13" t="s">
        <v>728</v>
      </c>
      <c r="B285" s="14">
        <v>16.52</v>
      </c>
      <c r="C285" s="15">
        <v>16.52</v>
      </c>
      <c r="D285" s="14">
        <v>1</v>
      </c>
      <c r="E285" s="14">
        <v>16.52</v>
      </c>
      <c r="F285" s="14">
        <v>1</v>
      </c>
      <c r="G285" s="14">
        <v>16.52</v>
      </c>
      <c r="H285" s="14">
        <v>1</v>
      </c>
      <c r="I285" s="14">
        <v>16.52</v>
      </c>
      <c r="J285" s="14">
        <v>1</v>
      </c>
      <c r="K285" s="14">
        <v>16.52</v>
      </c>
      <c r="L285" s="14">
        <v>1</v>
      </c>
      <c r="M285" s="14">
        <v>16.52</v>
      </c>
      <c r="N285" s="16">
        <v>1</v>
      </c>
      <c r="O285" s="16">
        <v>16.52</v>
      </c>
      <c r="P285" s="17">
        <v>1</v>
      </c>
      <c r="Q285" s="18">
        <v>16.52</v>
      </c>
      <c r="R285" s="18">
        <v>1</v>
      </c>
      <c r="S285" s="18">
        <v>16.52</v>
      </c>
      <c r="T285" s="18">
        <v>1</v>
      </c>
      <c r="U285" s="18">
        <v>16.52</v>
      </c>
      <c r="V285" s="18">
        <v>1</v>
      </c>
      <c r="W285" s="18">
        <v>16.52</v>
      </c>
      <c r="X285" s="18">
        <v>1</v>
      </c>
      <c r="Y285" s="18">
        <v>16.52</v>
      </c>
      <c r="Z285" s="18">
        <v>1</v>
      </c>
      <c r="AA285" s="18">
        <v>16.52</v>
      </c>
      <c r="AB285" s="18">
        <v>1</v>
      </c>
      <c r="AC285" s="18">
        <v>16.52</v>
      </c>
      <c r="AD285" s="18">
        <v>1</v>
      </c>
      <c r="AE285" s="18">
        <v>16.52</v>
      </c>
      <c r="AF285" s="18">
        <v>1</v>
      </c>
      <c r="AG285" s="18">
        <v>16.52</v>
      </c>
      <c r="AH285" s="18">
        <v>1</v>
      </c>
      <c r="AI285" s="18">
        <v>16.52</v>
      </c>
      <c r="AJ285" s="18">
        <v>1</v>
      </c>
      <c r="AK285" s="18">
        <v>16.52</v>
      </c>
      <c r="AL285" s="18">
        <v>1</v>
      </c>
      <c r="AM285" s="18">
        <v>16.52</v>
      </c>
      <c r="AN285" s="18">
        <v>1</v>
      </c>
      <c r="AO285" s="18">
        <v>16.52</v>
      </c>
      <c r="AP285" s="18">
        <v>1</v>
      </c>
      <c r="AQ285" s="18">
        <v>16.52</v>
      </c>
      <c r="AR285" s="18">
        <v>1</v>
      </c>
      <c r="AS285" s="18">
        <v>16.52</v>
      </c>
      <c r="AT285" s="18">
        <v>1</v>
      </c>
      <c r="AU285" s="18">
        <v>16.52</v>
      </c>
      <c r="AV285" s="18">
        <v>1</v>
      </c>
      <c r="AW285" s="18">
        <v>16.52</v>
      </c>
      <c r="AX285" s="18">
        <v>1</v>
      </c>
      <c r="AY285" s="18">
        <v>16.52</v>
      </c>
      <c r="AZ285" s="18">
        <v>1</v>
      </c>
      <c r="BA285" s="18">
        <v>16.52</v>
      </c>
      <c r="BB285" s="18">
        <v>1</v>
      </c>
      <c r="BC285" s="18">
        <v>16.52</v>
      </c>
      <c r="BD285" s="18">
        <v>1</v>
      </c>
      <c r="BE285" s="18">
        <v>16.52</v>
      </c>
      <c r="BF285" s="18">
        <v>1</v>
      </c>
      <c r="BG285" s="18">
        <v>16.52</v>
      </c>
      <c r="BH285" s="18">
        <v>1</v>
      </c>
      <c r="BI285" s="18">
        <v>16.52</v>
      </c>
      <c r="BJ285" s="18">
        <v>1</v>
      </c>
      <c r="BK285" s="18">
        <v>16.52</v>
      </c>
      <c r="BL285" s="19">
        <v>1</v>
      </c>
      <c r="BM285" s="18">
        <v>16.52</v>
      </c>
      <c r="BN285" s="19">
        <v>1</v>
      </c>
      <c r="BO285" s="18">
        <v>16.52</v>
      </c>
      <c r="BP285" s="19">
        <v>1</v>
      </c>
      <c r="BQ285" s="18">
        <v>16.52</v>
      </c>
      <c r="BR285" s="19">
        <v>1</v>
      </c>
      <c r="BS285" s="18">
        <v>16.52</v>
      </c>
      <c r="BT285" s="19">
        <v>1</v>
      </c>
      <c r="BU285" s="18">
        <v>16.52</v>
      </c>
      <c r="BV285" s="18">
        <v>1</v>
      </c>
      <c r="BW285" s="18">
        <v>16.52</v>
      </c>
      <c r="BX285" s="18">
        <v>1</v>
      </c>
      <c r="BY285" s="18">
        <v>16.52</v>
      </c>
      <c r="BZ285" s="18">
        <v>1</v>
      </c>
      <c r="CA285" s="18">
        <v>16.52</v>
      </c>
      <c r="CB285" s="18">
        <v>1</v>
      </c>
      <c r="CC285" s="18">
        <v>16.52</v>
      </c>
      <c r="CD285" s="18">
        <v>1</v>
      </c>
      <c r="CE285" s="18">
        <v>16.52</v>
      </c>
      <c r="CF285" s="18">
        <v>1</v>
      </c>
      <c r="CG285" s="18">
        <v>16.52</v>
      </c>
      <c r="CH285" s="18">
        <v>1</v>
      </c>
      <c r="CI285" s="18">
        <v>16.52</v>
      </c>
      <c r="CJ285" s="18">
        <v>1</v>
      </c>
      <c r="CK285" s="18">
        <v>16.52</v>
      </c>
      <c r="CL285" s="20">
        <v>1</v>
      </c>
      <c r="CM285" s="18">
        <v>16.52</v>
      </c>
      <c r="CN285" s="18"/>
      <c r="CO285" s="21" t="s">
        <v>723</v>
      </c>
      <c r="CP285" s="21" t="s">
        <v>102</v>
      </c>
      <c r="CQ285" s="21" t="s">
        <v>724</v>
      </c>
      <c r="CR285" s="21" t="s">
        <v>102</v>
      </c>
      <c r="CS285" s="21" t="s">
        <v>724</v>
      </c>
      <c r="CT285" s="21" t="s">
        <v>105</v>
      </c>
      <c r="CU285" s="21" t="s">
        <v>724</v>
      </c>
      <c r="CV285" s="21" t="s">
        <v>115</v>
      </c>
      <c r="CW285" s="21" t="s">
        <v>729</v>
      </c>
    </row>
    <row r="286" spans="1:101" x14ac:dyDescent="0.25">
      <c r="A286" s="13" t="s">
        <v>730</v>
      </c>
      <c r="B286" s="14">
        <v>154.68</v>
      </c>
      <c r="C286" s="15">
        <v>154.68</v>
      </c>
      <c r="D286" s="14">
        <v>1</v>
      </c>
      <c r="E286" s="14">
        <v>154.68</v>
      </c>
      <c r="F286" s="14">
        <v>1</v>
      </c>
      <c r="G286" s="14">
        <v>154.68</v>
      </c>
      <c r="H286" s="14">
        <v>1</v>
      </c>
      <c r="I286" s="14">
        <v>154.68</v>
      </c>
      <c r="J286" s="14">
        <v>1</v>
      </c>
      <c r="K286" s="14">
        <v>154.68</v>
      </c>
      <c r="L286" s="14">
        <v>1</v>
      </c>
      <c r="M286" s="14">
        <v>154.68</v>
      </c>
      <c r="N286" s="16">
        <v>1</v>
      </c>
      <c r="O286" s="16">
        <v>154.68</v>
      </c>
      <c r="P286" s="17">
        <v>1</v>
      </c>
      <c r="Q286" s="18">
        <v>154.68</v>
      </c>
      <c r="R286" s="18">
        <v>1</v>
      </c>
      <c r="S286" s="18">
        <v>154.68</v>
      </c>
      <c r="T286" s="18">
        <v>1</v>
      </c>
      <c r="U286" s="18">
        <v>154.68</v>
      </c>
      <c r="V286" s="18">
        <v>1</v>
      </c>
      <c r="W286" s="18">
        <v>154.68</v>
      </c>
      <c r="X286" s="18">
        <v>1</v>
      </c>
      <c r="Y286" s="18">
        <v>154.68</v>
      </c>
      <c r="Z286" s="18">
        <v>1</v>
      </c>
      <c r="AA286" s="18">
        <v>154.68</v>
      </c>
      <c r="AB286" s="18">
        <v>1</v>
      </c>
      <c r="AC286" s="18">
        <v>154.68</v>
      </c>
      <c r="AD286" s="18">
        <v>1</v>
      </c>
      <c r="AE286" s="18">
        <v>154.68</v>
      </c>
      <c r="AF286" s="18">
        <v>1</v>
      </c>
      <c r="AG286" s="18">
        <v>154.68</v>
      </c>
      <c r="AH286" s="18">
        <v>1</v>
      </c>
      <c r="AI286" s="18">
        <v>154.68</v>
      </c>
      <c r="AJ286" s="18">
        <v>1</v>
      </c>
      <c r="AK286" s="18">
        <v>154.68</v>
      </c>
      <c r="AL286" s="18">
        <v>1</v>
      </c>
      <c r="AM286" s="18">
        <v>154.68</v>
      </c>
      <c r="AN286" s="18">
        <v>1</v>
      </c>
      <c r="AO286" s="18">
        <v>154.68</v>
      </c>
      <c r="AP286" s="18">
        <v>1</v>
      </c>
      <c r="AQ286" s="18">
        <v>154.68</v>
      </c>
      <c r="AR286" s="18">
        <v>1</v>
      </c>
      <c r="AS286" s="18">
        <v>154.68</v>
      </c>
      <c r="AT286" s="18">
        <v>1</v>
      </c>
      <c r="AU286" s="18">
        <v>154.68</v>
      </c>
      <c r="AV286" s="18">
        <v>1</v>
      </c>
      <c r="AW286" s="18">
        <v>154.68</v>
      </c>
      <c r="AX286" s="18">
        <v>1</v>
      </c>
      <c r="AY286" s="18">
        <v>154.68</v>
      </c>
      <c r="AZ286" s="18">
        <v>1</v>
      </c>
      <c r="BA286" s="18">
        <v>154.68</v>
      </c>
      <c r="BB286" s="18">
        <v>1</v>
      </c>
      <c r="BC286" s="18">
        <v>154.68</v>
      </c>
      <c r="BD286" s="18">
        <v>1</v>
      </c>
      <c r="BE286" s="18">
        <v>154.68</v>
      </c>
      <c r="BF286" s="18">
        <v>1</v>
      </c>
      <c r="BG286" s="18">
        <v>154.68</v>
      </c>
      <c r="BH286" s="18">
        <v>1</v>
      </c>
      <c r="BI286" s="18">
        <v>154.68</v>
      </c>
      <c r="BJ286" s="18">
        <v>1</v>
      </c>
      <c r="BK286" s="18">
        <v>154.68</v>
      </c>
      <c r="BL286" s="19">
        <v>1</v>
      </c>
      <c r="BM286" s="18">
        <v>154.68</v>
      </c>
      <c r="BN286" s="19">
        <v>1</v>
      </c>
      <c r="BO286" s="18">
        <v>154.68</v>
      </c>
      <c r="BP286" s="19">
        <v>1</v>
      </c>
      <c r="BQ286" s="18">
        <v>154.68</v>
      </c>
      <c r="BR286" s="19">
        <v>1</v>
      </c>
      <c r="BS286" s="18">
        <v>154.68</v>
      </c>
      <c r="BT286" s="19">
        <v>1</v>
      </c>
      <c r="BU286" s="18">
        <v>154.68</v>
      </c>
      <c r="BV286" s="18">
        <v>1</v>
      </c>
      <c r="BW286" s="18">
        <v>154.68</v>
      </c>
      <c r="BX286" s="18">
        <v>1</v>
      </c>
      <c r="BY286" s="18">
        <v>154.68</v>
      </c>
      <c r="BZ286" s="18">
        <v>1</v>
      </c>
      <c r="CA286" s="18">
        <v>154.68</v>
      </c>
      <c r="CB286" s="18">
        <v>1</v>
      </c>
      <c r="CC286" s="18">
        <v>154.68</v>
      </c>
      <c r="CD286" s="18">
        <v>1</v>
      </c>
      <c r="CE286" s="18">
        <v>154.68</v>
      </c>
      <c r="CF286" s="18">
        <v>1</v>
      </c>
      <c r="CG286" s="18">
        <v>154.68</v>
      </c>
      <c r="CH286" s="18">
        <v>1</v>
      </c>
      <c r="CI286" s="18">
        <v>154.68</v>
      </c>
      <c r="CJ286" s="18">
        <v>1</v>
      </c>
      <c r="CK286" s="18">
        <v>154.68</v>
      </c>
      <c r="CL286" s="20">
        <v>1</v>
      </c>
      <c r="CM286" s="18">
        <v>154.68</v>
      </c>
      <c r="CN286" s="18"/>
      <c r="CO286" s="21" t="s">
        <v>723</v>
      </c>
      <c r="CP286" s="21" t="s">
        <v>102</v>
      </c>
      <c r="CQ286" s="21" t="s">
        <v>724</v>
      </c>
      <c r="CR286" s="21" t="s">
        <v>102</v>
      </c>
      <c r="CS286" s="21" t="s">
        <v>724</v>
      </c>
      <c r="CT286" s="21" t="s">
        <v>105</v>
      </c>
      <c r="CU286" s="21" t="s">
        <v>724</v>
      </c>
      <c r="CV286" s="21" t="s">
        <v>118</v>
      </c>
      <c r="CW286" s="21" t="s">
        <v>731</v>
      </c>
    </row>
    <row r="287" spans="1:101" x14ac:dyDescent="0.25">
      <c r="A287" s="13" t="s">
        <v>732</v>
      </c>
      <c r="B287" s="14">
        <v>96.348100000000002</v>
      </c>
      <c r="C287" s="15">
        <v>96.348100000000002</v>
      </c>
      <c r="D287" s="14">
        <v>1</v>
      </c>
      <c r="E287" s="14">
        <v>96.348100000000002</v>
      </c>
      <c r="F287" s="14">
        <v>1</v>
      </c>
      <c r="G287" s="14">
        <v>96.348100000000002</v>
      </c>
      <c r="H287" s="14">
        <v>1</v>
      </c>
      <c r="I287" s="14">
        <v>96.348100000000002</v>
      </c>
      <c r="J287" s="14">
        <v>1.0357000000000001</v>
      </c>
      <c r="K287" s="14">
        <v>99.787727170000011</v>
      </c>
      <c r="L287" s="14">
        <v>1.0713999999999999</v>
      </c>
      <c r="M287" s="14">
        <v>106.912570889938</v>
      </c>
      <c r="N287" s="16">
        <v>1</v>
      </c>
      <c r="O287" s="16">
        <v>106.912570889938</v>
      </c>
      <c r="P287" s="17">
        <v>1</v>
      </c>
      <c r="Q287" s="18">
        <v>106.912570889938</v>
      </c>
      <c r="R287" s="18">
        <v>1</v>
      </c>
      <c r="S287" s="18">
        <v>106.912570889938</v>
      </c>
      <c r="T287" s="18">
        <v>1</v>
      </c>
      <c r="U287" s="18">
        <v>106.912570889938</v>
      </c>
      <c r="V287" s="18">
        <v>1</v>
      </c>
      <c r="W287" s="18">
        <v>106.912570889938</v>
      </c>
      <c r="X287" s="18">
        <v>1</v>
      </c>
      <c r="Y287" s="18">
        <v>106.912570889938</v>
      </c>
      <c r="Z287" s="18">
        <v>1</v>
      </c>
      <c r="AA287" s="18">
        <v>106.912570889938</v>
      </c>
      <c r="AB287" s="18">
        <v>1.0733333333333333</v>
      </c>
      <c r="AC287" s="18">
        <v>114.75282608853344</v>
      </c>
      <c r="AD287" s="18">
        <v>1</v>
      </c>
      <c r="AE287" s="18">
        <v>114.75282608853344</v>
      </c>
      <c r="AF287" s="18">
        <v>1</v>
      </c>
      <c r="AG287" s="18">
        <v>114.75282608853344</v>
      </c>
      <c r="AH287" s="18">
        <v>1</v>
      </c>
      <c r="AI287" s="18">
        <v>114.75282608853344</v>
      </c>
      <c r="AJ287" s="18">
        <v>1</v>
      </c>
      <c r="AK287" s="18">
        <v>114.75282608853344</v>
      </c>
      <c r="AL287" s="18">
        <v>1</v>
      </c>
      <c r="AM287" s="18">
        <v>114.75282608853344</v>
      </c>
      <c r="AN287" s="18">
        <v>1</v>
      </c>
      <c r="AO287" s="18">
        <v>114.75282608853344</v>
      </c>
      <c r="AP287" s="18">
        <v>1</v>
      </c>
      <c r="AQ287" s="18">
        <v>114.75282608853344</v>
      </c>
      <c r="AR287" s="18">
        <v>1</v>
      </c>
      <c r="AS287" s="18">
        <v>114.75282608853344</v>
      </c>
      <c r="AT287" s="18">
        <v>1</v>
      </c>
      <c r="AU287" s="18">
        <v>114.75282608853344</v>
      </c>
      <c r="AV287" s="18">
        <v>1</v>
      </c>
      <c r="AW287" s="18">
        <v>114.75282608853344</v>
      </c>
      <c r="AX287" s="18">
        <v>1</v>
      </c>
      <c r="AY287" s="18">
        <v>114.75282608853344</v>
      </c>
      <c r="AZ287" s="18">
        <v>1</v>
      </c>
      <c r="BA287" s="18">
        <v>114.75282608853344</v>
      </c>
      <c r="BB287" s="18">
        <v>1</v>
      </c>
      <c r="BC287" s="18">
        <v>114.75282608853344</v>
      </c>
      <c r="BD287" s="18">
        <v>1</v>
      </c>
      <c r="BE287" s="18">
        <v>114.75282608853344</v>
      </c>
      <c r="BF287" s="18">
        <v>1</v>
      </c>
      <c r="BG287" s="18">
        <v>114.75282608853344</v>
      </c>
      <c r="BH287" s="18">
        <v>1.0698495370370371</v>
      </c>
      <c r="BI287" s="18">
        <v>122.76825786450914</v>
      </c>
      <c r="BJ287" s="18">
        <v>1</v>
      </c>
      <c r="BK287" s="18">
        <v>122.76825786450914</v>
      </c>
      <c r="BL287" s="19">
        <v>1</v>
      </c>
      <c r="BM287" s="18">
        <v>122.76825786450914</v>
      </c>
      <c r="BN287" s="19">
        <v>1</v>
      </c>
      <c r="BO287" s="18">
        <v>122.76825786450914</v>
      </c>
      <c r="BP287" s="19">
        <v>1.0131964809384164</v>
      </c>
      <c r="BQ287" s="18">
        <v>124.38836683926073</v>
      </c>
      <c r="BR287" s="19">
        <v>1</v>
      </c>
      <c r="BS287" s="18">
        <v>124.38836683926073</v>
      </c>
      <c r="BT287" s="19">
        <v>1</v>
      </c>
      <c r="BU287" s="18">
        <v>124.38836683926073</v>
      </c>
      <c r="BV287" s="18">
        <v>1</v>
      </c>
      <c r="BW287" s="18">
        <v>124.38836683926073</v>
      </c>
      <c r="BX287" s="18">
        <v>1</v>
      </c>
      <c r="BY287" s="18">
        <v>124.38836683926073</v>
      </c>
      <c r="BZ287" s="18">
        <v>1</v>
      </c>
      <c r="CA287" s="18">
        <v>124.38836683926073</v>
      </c>
      <c r="CB287" s="18">
        <v>1</v>
      </c>
      <c r="CC287" s="18">
        <v>124.38836683926073</v>
      </c>
      <c r="CD287" s="18">
        <v>1</v>
      </c>
      <c r="CE287" s="18">
        <v>124.38836683926073</v>
      </c>
      <c r="CF287" s="18">
        <v>1</v>
      </c>
      <c r="CG287" s="18">
        <v>124.38836683926073</v>
      </c>
      <c r="CH287" s="18">
        <v>1.1290640394088669</v>
      </c>
      <c r="CI287" s="18">
        <v>140.44243191900767</v>
      </c>
      <c r="CJ287" s="18">
        <v>1</v>
      </c>
      <c r="CK287" s="18">
        <v>140.44243191900767</v>
      </c>
      <c r="CL287" s="20">
        <v>1</v>
      </c>
      <c r="CM287" s="18">
        <v>140.44243191900767</v>
      </c>
      <c r="CN287" s="18"/>
      <c r="CO287" s="21" t="s">
        <v>723</v>
      </c>
      <c r="CP287" s="21" t="s">
        <v>102</v>
      </c>
      <c r="CQ287" s="21" t="s">
        <v>724</v>
      </c>
      <c r="CR287" s="21" t="s">
        <v>102</v>
      </c>
      <c r="CS287" s="21" t="s">
        <v>724</v>
      </c>
      <c r="CT287" s="21" t="s">
        <v>105</v>
      </c>
      <c r="CU287" s="21" t="s">
        <v>724</v>
      </c>
      <c r="CV287" s="21" t="s">
        <v>121</v>
      </c>
      <c r="CW287" s="21" t="s">
        <v>733</v>
      </c>
    </row>
    <row r="288" spans="1:101" x14ac:dyDescent="0.25">
      <c r="A288" s="13" t="s">
        <v>734</v>
      </c>
      <c r="B288" s="14">
        <v>201.04730000000001</v>
      </c>
      <c r="C288" s="15">
        <v>201.04730000000001</v>
      </c>
      <c r="D288" s="14">
        <v>1</v>
      </c>
      <c r="E288" s="14">
        <v>201.04730000000001</v>
      </c>
      <c r="F288" s="14">
        <v>1</v>
      </c>
      <c r="G288" s="14">
        <v>201.04730000000001</v>
      </c>
      <c r="H288" s="14">
        <v>1</v>
      </c>
      <c r="I288" s="14">
        <v>201.04730000000001</v>
      </c>
      <c r="J288" s="14">
        <v>1.0357000000000001</v>
      </c>
      <c r="K288" s="14">
        <v>208.22468861000002</v>
      </c>
      <c r="L288" s="14">
        <v>1</v>
      </c>
      <c r="M288" s="14">
        <v>208.22468861000002</v>
      </c>
      <c r="N288" s="16">
        <v>1</v>
      </c>
      <c r="O288" s="16">
        <v>208.22468861000002</v>
      </c>
      <c r="P288" s="17">
        <v>1</v>
      </c>
      <c r="Q288" s="18">
        <v>208.22468861000002</v>
      </c>
      <c r="R288" s="18">
        <v>1</v>
      </c>
      <c r="S288" s="18">
        <v>208.22468861000002</v>
      </c>
      <c r="T288" s="18">
        <v>1</v>
      </c>
      <c r="U288" s="18">
        <v>208.22468861000002</v>
      </c>
      <c r="V288" s="18">
        <v>1</v>
      </c>
      <c r="W288" s="18">
        <v>208.22468861000002</v>
      </c>
      <c r="X288" s="18">
        <v>1</v>
      </c>
      <c r="Y288" s="18">
        <v>208.22468861000002</v>
      </c>
      <c r="Z288" s="18">
        <v>1</v>
      </c>
      <c r="AA288" s="18">
        <v>208.22468861000002</v>
      </c>
      <c r="AB288" s="18">
        <v>1.0689655172413792</v>
      </c>
      <c r="AC288" s="18">
        <v>222.5850119624138</v>
      </c>
      <c r="AD288" s="18">
        <v>1</v>
      </c>
      <c r="AE288" s="18">
        <v>222.5850119624138</v>
      </c>
      <c r="AF288" s="18">
        <v>1</v>
      </c>
      <c r="AG288" s="18">
        <v>222.5850119624138</v>
      </c>
      <c r="AH288" s="18">
        <v>1</v>
      </c>
      <c r="AI288" s="18">
        <v>222.5850119624138</v>
      </c>
      <c r="AJ288" s="18">
        <v>1</v>
      </c>
      <c r="AK288" s="18">
        <v>222.5850119624138</v>
      </c>
      <c r="AL288" s="18">
        <v>1</v>
      </c>
      <c r="AM288" s="18">
        <v>222.5850119624138</v>
      </c>
      <c r="AN288" s="18">
        <v>1</v>
      </c>
      <c r="AO288" s="18">
        <v>222.5850119624138</v>
      </c>
      <c r="AP288" s="18">
        <v>1</v>
      </c>
      <c r="AQ288" s="18">
        <v>222.5850119624138</v>
      </c>
      <c r="AR288" s="18">
        <v>1</v>
      </c>
      <c r="AS288" s="18">
        <v>222.5850119624138</v>
      </c>
      <c r="AT288" s="18">
        <v>1</v>
      </c>
      <c r="AU288" s="18">
        <v>222.5850119624138</v>
      </c>
      <c r="AV288" s="18">
        <v>1</v>
      </c>
      <c r="AW288" s="18">
        <v>222.5850119624138</v>
      </c>
      <c r="AX288" s="18">
        <v>1</v>
      </c>
      <c r="AY288" s="18">
        <v>222.5850119624138</v>
      </c>
      <c r="AZ288" s="18">
        <v>1</v>
      </c>
      <c r="BA288" s="18">
        <v>222.5850119624138</v>
      </c>
      <c r="BB288" s="18">
        <v>1</v>
      </c>
      <c r="BC288" s="18">
        <v>222.5850119624138</v>
      </c>
      <c r="BD288" s="18">
        <v>1</v>
      </c>
      <c r="BE288" s="18">
        <v>222.5850119624138</v>
      </c>
      <c r="BF288" s="18">
        <v>1</v>
      </c>
      <c r="BG288" s="18">
        <v>222.5850119624138</v>
      </c>
      <c r="BH288" s="18">
        <v>1.064516129032258</v>
      </c>
      <c r="BI288" s="18">
        <v>236.94533531482759</v>
      </c>
      <c r="BJ288" s="18">
        <v>1</v>
      </c>
      <c r="BK288" s="18">
        <v>236.94533531482759</v>
      </c>
      <c r="BL288" s="19">
        <v>1</v>
      </c>
      <c r="BM288" s="18">
        <v>236.94533531482759</v>
      </c>
      <c r="BN288" s="19">
        <v>1</v>
      </c>
      <c r="BO288" s="18">
        <v>236.94533531482759</v>
      </c>
      <c r="BP288" s="19">
        <v>1</v>
      </c>
      <c r="BQ288" s="18">
        <v>236.94533531482759</v>
      </c>
      <c r="BR288" s="19">
        <v>1</v>
      </c>
      <c r="BS288" s="18">
        <v>236.94533531482759</v>
      </c>
      <c r="BT288" s="19">
        <v>1</v>
      </c>
      <c r="BU288" s="18">
        <v>236.94533531482759</v>
      </c>
      <c r="BV288" s="18">
        <v>1</v>
      </c>
      <c r="BW288" s="18">
        <v>236.94533531482759</v>
      </c>
      <c r="BX288" s="18">
        <v>1</v>
      </c>
      <c r="BY288" s="18">
        <v>236.94533531482759</v>
      </c>
      <c r="BZ288" s="18">
        <v>1</v>
      </c>
      <c r="CA288" s="18">
        <v>236.94533531482759</v>
      </c>
      <c r="CB288" s="18">
        <v>1</v>
      </c>
      <c r="CC288" s="18">
        <v>236.94533531482759</v>
      </c>
      <c r="CD288" s="18">
        <v>1</v>
      </c>
      <c r="CE288" s="18">
        <v>236.94533531482759</v>
      </c>
      <c r="CF288" s="18">
        <v>1</v>
      </c>
      <c r="CG288" s="18">
        <v>236.94533531482759</v>
      </c>
      <c r="CH288" s="18">
        <v>1</v>
      </c>
      <c r="CI288" s="18">
        <v>236.94533531482759</v>
      </c>
      <c r="CJ288" s="18">
        <v>1</v>
      </c>
      <c r="CK288" s="18">
        <v>236.94533531482759</v>
      </c>
      <c r="CL288" s="20">
        <v>1</v>
      </c>
      <c r="CM288" s="18">
        <v>236.94533531482759</v>
      </c>
      <c r="CN288" s="18"/>
      <c r="CO288" s="21" t="s">
        <v>723</v>
      </c>
      <c r="CP288" s="21" t="s">
        <v>102</v>
      </c>
      <c r="CQ288" s="21" t="s">
        <v>724</v>
      </c>
      <c r="CR288" s="21" t="s">
        <v>102</v>
      </c>
      <c r="CS288" s="21" t="s">
        <v>724</v>
      </c>
      <c r="CT288" s="21" t="s">
        <v>105</v>
      </c>
      <c r="CU288" s="21" t="s">
        <v>724</v>
      </c>
      <c r="CV288" s="21" t="s">
        <v>124</v>
      </c>
      <c r="CW288" s="21" t="s">
        <v>735</v>
      </c>
    </row>
    <row r="289" spans="1:101" x14ac:dyDescent="0.25">
      <c r="A289" s="13" t="s">
        <v>736</v>
      </c>
      <c r="B289" s="14">
        <v>205.39580000000001</v>
      </c>
      <c r="C289" s="15">
        <v>205.39580000000001</v>
      </c>
      <c r="D289" s="14">
        <v>1</v>
      </c>
      <c r="E289" s="14">
        <v>205.39580000000001</v>
      </c>
      <c r="F289" s="14">
        <v>1</v>
      </c>
      <c r="G289" s="14">
        <v>205.39580000000001</v>
      </c>
      <c r="H289" s="14">
        <v>1</v>
      </c>
      <c r="I289" s="14">
        <v>205.39580000000001</v>
      </c>
      <c r="J289" s="14">
        <v>1.1015999999999999</v>
      </c>
      <c r="K289" s="14">
        <v>226.26401328</v>
      </c>
      <c r="L289" s="14">
        <v>1</v>
      </c>
      <c r="M289" s="14">
        <v>226.26401328</v>
      </c>
      <c r="N289" s="16">
        <v>1</v>
      </c>
      <c r="O289" s="16">
        <v>226.26401328</v>
      </c>
      <c r="P289" s="17">
        <v>1</v>
      </c>
      <c r="Q289" s="18">
        <v>226.26401328</v>
      </c>
      <c r="R289" s="18">
        <v>1</v>
      </c>
      <c r="S289" s="18">
        <v>226.26401328</v>
      </c>
      <c r="T289" s="18">
        <v>1</v>
      </c>
      <c r="U289" s="18">
        <v>226.26401328</v>
      </c>
      <c r="V289" s="18">
        <v>1</v>
      </c>
      <c r="W289" s="18">
        <v>226.26401328</v>
      </c>
      <c r="X289" s="18">
        <v>1</v>
      </c>
      <c r="Y289" s="18">
        <v>226.26401328</v>
      </c>
      <c r="Z289" s="18">
        <v>1</v>
      </c>
      <c r="AA289" s="18">
        <v>226.26401328</v>
      </c>
      <c r="AB289" s="18">
        <v>1.2222222222222223</v>
      </c>
      <c r="AC289" s="18">
        <v>276.54490512000001</v>
      </c>
      <c r="AD289" s="18">
        <v>1</v>
      </c>
      <c r="AE289" s="18">
        <v>276.54490512000001</v>
      </c>
      <c r="AF289" s="18">
        <v>1</v>
      </c>
      <c r="AG289" s="18">
        <v>276.54490512000001</v>
      </c>
      <c r="AH289" s="18">
        <v>1</v>
      </c>
      <c r="AI289" s="18">
        <v>276.54490512000001</v>
      </c>
      <c r="AJ289" s="18">
        <v>1</v>
      </c>
      <c r="AK289" s="18">
        <v>276.54490512000001</v>
      </c>
      <c r="AL289" s="18">
        <v>1</v>
      </c>
      <c r="AM289" s="18">
        <v>276.54490512000001</v>
      </c>
      <c r="AN289" s="18">
        <v>1</v>
      </c>
      <c r="AO289" s="18">
        <v>276.54490512000001</v>
      </c>
      <c r="AP289" s="18">
        <v>1</v>
      </c>
      <c r="AQ289" s="18">
        <v>276.54490512000001</v>
      </c>
      <c r="AR289" s="18">
        <v>1</v>
      </c>
      <c r="AS289" s="18">
        <v>276.54490512000001</v>
      </c>
      <c r="AT289" s="18">
        <v>1</v>
      </c>
      <c r="AU289" s="18">
        <v>276.54490512000001</v>
      </c>
      <c r="AV289" s="18">
        <v>1</v>
      </c>
      <c r="AW289" s="18">
        <v>276.54490512000001</v>
      </c>
      <c r="AX289" s="18">
        <v>1</v>
      </c>
      <c r="AY289" s="18">
        <v>276.54490512000001</v>
      </c>
      <c r="AZ289" s="18">
        <v>1</v>
      </c>
      <c r="BA289" s="18">
        <v>276.54490512000001</v>
      </c>
      <c r="BB289" s="18">
        <v>1</v>
      </c>
      <c r="BC289" s="18">
        <v>276.54490512000001</v>
      </c>
      <c r="BD289" s="18">
        <v>1</v>
      </c>
      <c r="BE289" s="18">
        <v>276.54490512000001</v>
      </c>
      <c r="BF289" s="18">
        <v>1</v>
      </c>
      <c r="BG289" s="18">
        <v>276.54490512000001</v>
      </c>
      <c r="BH289" s="18">
        <v>1.1818181818181819</v>
      </c>
      <c r="BI289" s="18">
        <v>326.82579696000005</v>
      </c>
      <c r="BJ289" s="18">
        <v>1</v>
      </c>
      <c r="BK289" s="18">
        <v>326.82579696000005</v>
      </c>
      <c r="BL289" s="19">
        <v>1</v>
      </c>
      <c r="BM289" s="18">
        <v>326.82579696000005</v>
      </c>
      <c r="BN289" s="19">
        <v>1</v>
      </c>
      <c r="BO289" s="18">
        <v>326.82579696000005</v>
      </c>
      <c r="BP289" s="19">
        <v>1</v>
      </c>
      <c r="BQ289" s="18">
        <v>326.82579696000005</v>
      </c>
      <c r="BR289" s="19">
        <v>1</v>
      </c>
      <c r="BS289" s="18">
        <v>326.82579696000005</v>
      </c>
      <c r="BT289" s="19">
        <v>1</v>
      </c>
      <c r="BU289" s="18">
        <v>326.82579696000005</v>
      </c>
      <c r="BV289" s="18">
        <v>1</v>
      </c>
      <c r="BW289" s="18">
        <v>326.82579696000005</v>
      </c>
      <c r="BX289" s="18">
        <v>1</v>
      </c>
      <c r="BY289" s="18">
        <v>326.82579696000005</v>
      </c>
      <c r="BZ289" s="18">
        <v>1</v>
      </c>
      <c r="CA289" s="18">
        <v>326.82579696000005</v>
      </c>
      <c r="CB289" s="18">
        <v>1</v>
      </c>
      <c r="CC289" s="18">
        <v>326.82579696000005</v>
      </c>
      <c r="CD289" s="18">
        <v>1</v>
      </c>
      <c r="CE289" s="18">
        <v>326.82579696000005</v>
      </c>
      <c r="CF289" s="18">
        <v>1</v>
      </c>
      <c r="CG289" s="18">
        <v>326.82579696000005</v>
      </c>
      <c r="CH289" s="18">
        <v>1.2615384615384615</v>
      </c>
      <c r="CI289" s="18">
        <v>412.30331308800004</v>
      </c>
      <c r="CJ289" s="18">
        <v>1</v>
      </c>
      <c r="CK289" s="18">
        <v>412.30331308800004</v>
      </c>
      <c r="CL289" s="20">
        <v>1</v>
      </c>
      <c r="CM289" s="18">
        <v>412.30331308800004</v>
      </c>
      <c r="CN289" s="18"/>
      <c r="CO289" s="21" t="s">
        <v>723</v>
      </c>
      <c r="CP289" s="21" t="s">
        <v>102</v>
      </c>
      <c r="CQ289" s="21" t="s">
        <v>724</v>
      </c>
      <c r="CR289" s="21" t="s">
        <v>102</v>
      </c>
      <c r="CS289" s="21" t="s">
        <v>724</v>
      </c>
      <c r="CT289" s="21" t="s">
        <v>105</v>
      </c>
      <c r="CU289" s="21" t="s">
        <v>724</v>
      </c>
      <c r="CV289" s="21" t="s">
        <v>127</v>
      </c>
      <c r="CW289" s="21" t="s">
        <v>737</v>
      </c>
    </row>
    <row r="290" spans="1:101" x14ac:dyDescent="0.25">
      <c r="A290" s="13" t="s">
        <v>738</v>
      </c>
      <c r="B290" s="14">
        <v>5434.2060000000001</v>
      </c>
      <c r="C290" s="15">
        <v>5434.2060000000001</v>
      </c>
      <c r="D290" s="14">
        <v>1</v>
      </c>
      <c r="E290" s="14">
        <v>5434.2060000000001</v>
      </c>
      <c r="F290" s="14">
        <v>1</v>
      </c>
      <c r="G290" s="14">
        <v>5434.2060000000001</v>
      </c>
      <c r="H290" s="14">
        <v>1</v>
      </c>
      <c r="I290" s="14">
        <v>5434.2060000000001</v>
      </c>
      <c r="J290" s="14">
        <v>1</v>
      </c>
      <c r="K290" s="14">
        <v>5434.2060000000001</v>
      </c>
      <c r="L290" s="14">
        <v>1.0274000000000001</v>
      </c>
      <c r="M290" s="14">
        <v>5583.1032444000002</v>
      </c>
      <c r="N290" s="16">
        <v>1</v>
      </c>
      <c r="O290" s="16">
        <v>5583.1032444000002</v>
      </c>
      <c r="P290" s="17">
        <v>1</v>
      </c>
      <c r="Q290" s="18">
        <v>5583.1032444000002</v>
      </c>
      <c r="R290" s="18">
        <v>1</v>
      </c>
      <c r="S290" s="18">
        <v>5583.1032444000002</v>
      </c>
      <c r="T290" s="18">
        <v>1</v>
      </c>
      <c r="U290" s="18">
        <v>5583.1032444000002</v>
      </c>
      <c r="V290" s="18">
        <v>1</v>
      </c>
      <c r="W290" s="18">
        <v>5583.1032444000002</v>
      </c>
      <c r="X290" s="18">
        <v>1</v>
      </c>
      <c r="Y290" s="18">
        <v>5583.1032444000002</v>
      </c>
      <c r="Z290" s="18">
        <v>1.0245476973684209</v>
      </c>
      <c r="AA290" s="18">
        <v>5720.1555732201805</v>
      </c>
      <c r="AB290" s="18">
        <v>1</v>
      </c>
      <c r="AC290" s="18">
        <v>5720.1555732201805</v>
      </c>
      <c r="AD290" s="18">
        <v>1</v>
      </c>
      <c r="AE290" s="18">
        <v>5720.1555732201805</v>
      </c>
      <c r="AF290" s="18">
        <v>1</v>
      </c>
      <c r="AG290" s="18">
        <v>5720.1555732201805</v>
      </c>
      <c r="AH290" s="18">
        <v>1</v>
      </c>
      <c r="AI290" s="18">
        <v>5720.1555732201805</v>
      </c>
      <c r="AJ290" s="18">
        <v>1.0204545454545455</v>
      </c>
      <c r="AK290" s="18">
        <v>5837.1587553996842</v>
      </c>
      <c r="AL290" s="18">
        <v>1</v>
      </c>
      <c r="AM290" s="18">
        <v>5837.1587553996842</v>
      </c>
      <c r="AN290" s="18">
        <v>1</v>
      </c>
      <c r="AO290" s="18">
        <v>5837.1587553996842</v>
      </c>
      <c r="AP290" s="18">
        <v>1</v>
      </c>
      <c r="AQ290" s="18">
        <v>5837.1587553996842</v>
      </c>
      <c r="AR290" s="18">
        <v>1</v>
      </c>
      <c r="AS290" s="18">
        <v>5837.1587553996842</v>
      </c>
      <c r="AT290" s="18">
        <v>1.0208922973578145</v>
      </c>
      <c r="AU290" s="18">
        <v>5959.1104118422645</v>
      </c>
      <c r="AV290" s="18">
        <v>1</v>
      </c>
      <c r="AW290" s="18">
        <v>5959.1104118422645</v>
      </c>
      <c r="AX290" s="18">
        <v>1</v>
      </c>
      <c r="AY290" s="18">
        <v>5959.1104118422645</v>
      </c>
      <c r="AZ290" s="18">
        <v>1</v>
      </c>
      <c r="BA290" s="18">
        <v>5959.1104118422645</v>
      </c>
      <c r="BB290" s="18">
        <v>1</v>
      </c>
      <c r="BC290" s="18">
        <v>5959.1104118422645</v>
      </c>
      <c r="BD290" s="18">
        <v>1</v>
      </c>
      <c r="BE290" s="18">
        <v>5959.1104118422645</v>
      </c>
      <c r="BF290" s="18">
        <v>1.0236985068961937</v>
      </c>
      <c r="BG290" s="18">
        <v>6100.3324310324879</v>
      </c>
      <c r="BH290" s="18">
        <v>1</v>
      </c>
      <c r="BI290" s="18">
        <v>6100.3324310324879</v>
      </c>
      <c r="BJ290" s="18">
        <v>1</v>
      </c>
      <c r="BK290" s="18">
        <v>6100.3324310324879</v>
      </c>
      <c r="BL290" s="19">
        <v>1</v>
      </c>
      <c r="BM290" s="18">
        <v>6100.3324310324879</v>
      </c>
      <c r="BN290" s="19">
        <v>1</v>
      </c>
      <c r="BO290" s="18">
        <v>6100.3324310324879</v>
      </c>
      <c r="BP290" s="19">
        <v>1</v>
      </c>
      <c r="BQ290" s="18">
        <v>6100.3324310324879</v>
      </c>
      <c r="BR290" s="19">
        <v>1</v>
      </c>
      <c r="BS290" s="18">
        <v>6100.3324310324879</v>
      </c>
      <c r="BT290" s="19">
        <v>1</v>
      </c>
      <c r="BU290" s="18">
        <v>6100.3324310324879</v>
      </c>
      <c r="BV290" s="18">
        <v>1</v>
      </c>
      <c r="BW290" s="18">
        <v>6100.3324310324879</v>
      </c>
      <c r="BX290" s="18">
        <v>1.0096153846153846</v>
      </c>
      <c r="BY290" s="18">
        <v>6158.9894736385695</v>
      </c>
      <c r="BZ290" s="18">
        <v>1</v>
      </c>
      <c r="CA290" s="18">
        <v>6158.9894736385695</v>
      </c>
      <c r="CB290" s="18">
        <v>1</v>
      </c>
      <c r="CC290" s="18">
        <v>6158.9894736385695</v>
      </c>
      <c r="CD290" s="18">
        <v>1</v>
      </c>
      <c r="CE290" s="18">
        <v>6158.9894736385695</v>
      </c>
      <c r="CF290" s="18">
        <v>1</v>
      </c>
      <c r="CG290" s="18">
        <v>6158.9894736385695</v>
      </c>
      <c r="CH290" s="18">
        <v>1</v>
      </c>
      <c r="CI290" s="18">
        <v>6158.9894736385695</v>
      </c>
      <c r="CJ290" s="18">
        <v>1</v>
      </c>
      <c r="CK290" s="18">
        <v>6158.9894736385695</v>
      </c>
      <c r="CL290" s="20">
        <v>1</v>
      </c>
      <c r="CM290" s="18">
        <v>6158.9894736385695</v>
      </c>
      <c r="CN290" s="18"/>
      <c r="CO290" s="21" t="s">
        <v>723</v>
      </c>
      <c r="CP290" s="21" t="s">
        <v>276</v>
      </c>
      <c r="CQ290" s="21" t="s">
        <v>739</v>
      </c>
      <c r="CR290" s="21" t="s">
        <v>102</v>
      </c>
      <c r="CS290" s="21" t="s">
        <v>739</v>
      </c>
      <c r="CT290" s="21" t="s">
        <v>105</v>
      </c>
      <c r="CU290" s="21" t="s">
        <v>740</v>
      </c>
      <c r="CV290" s="21" t="s">
        <v>105</v>
      </c>
      <c r="CW290" s="21" t="s">
        <v>741</v>
      </c>
    </row>
    <row r="291" spans="1:101" x14ac:dyDescent="0.25">
      <c r="A291" s="13" t="s">
        <v>742</v>
      </c>
      <c r="B291" s="14">
        <v>0.04</v>
      </c>
      <c r="C291" s="15">
        <v>0.04</v>
      </c>
      <c r="D291" s="14">
        <v>1</v>
      </c>
      <c r="E291" s="14">
        <v>0.04</v>
      </c>
      <c r="F291" s="14">
        <v>1</v>
      </c>
      <c r="G291" s="14">
        <v>0.04</v>
      </c>
      <c r="H291" s="14">
        <v>1</v>
      </c>
      <c r="I291" s="14">
        <v>0.04</v>
      </c>
      <c r="J291" s="14">
        <v>1</v>
      </c>
      <c r="K291" s="14">
        <v>0.04</v>
      </c>
      <c r="L291" s="14">
        <v>1</v>
      </c>
      <c r="M291" s="14">
        <v>0.04</v>
      </c>
      <c r="N291" s="16">
        <v>1</v>
      </c>
      <c r="O291" s="16">
        <v>0.04</v>
      </c>
      <c r="P291" s="17">
        <v>1</v>
      </c>
      <c r="Q291" s="18">
        <v>0.04</v>
      </c>
      <c r="R291" s="18">
        <v>1</v>
      </c>
      <c r="S291" s="18">
        <v>0.04</v>
      </c>
      <c r="T291" s="18">
        <v>1</v>
      </c>
      <c r="U291" s="18">
        <v>0.04</v>
      </c>
      <c r="V291" s="18">
        <v>1</v>
      </c>
      <c r="W291" s="18">
        <v>0.04</v>
      </c>
      <c r="X291" s="18">
        <v>1</v>
      </c>
      <c r="Y291" s="18">
        <v>0.04</v>
      </c>
      <c r="Z291" s="18">
        <v>1</v>
      </c>
      <c r="AA291" s="18">
        <v>0.04</v>
      </c>
      <c r="AB291" s="18">
        <v>1</v>
      </c>
      <c r="AC291" s="18">
        <v>0.04</v>
      </c>
      <c r="AD291" s="18">
        <v>1</v>
      </c>
      <c r="AE291" s="18">
        <v>0.04</v>
      </c>
      <c r="AF291" s="18">
        <v>1</v>
      </c>
      <c r="AG291" s="18">
        <v>0.04</v>
      </c>
      <c r="AH291" s="18">
        <v>1</v>
      </c>
      <c r="AI291" s="18">
        <v>0.04</v>
      </c>
      <c r="AJ291" s="18">
        <v>1</v>
      </c>
      <c r="AK291" s="18">
        <v>0.04</v>
      </c>
      <c r="AL291" s="18">
        <v>1</v>
      </c>
      <c r="AM291" s="18">
        <v>0.04</v>
      </c>
      <c r="AN291" s="18">
        <v>1</v>
      </c>
      <c r="AO291" s="18">
        <v>0.04</v>
      </c>
      <c r="AP291" s="18">
        <v>1</v>
      </c>
      <c r="AQ291" s="18">
        <v>0.04</v>
      </c>
      <c r="AR291" s="18">
        <v>1</v>
      </c>
      <c r="AS291" s="18">
        <v>0.04</v>
      </c>
      <c r="AT291" s="18">
        <v>1</v>
      </c>
      <c r="AU291" s="18">
        <v>0.04</v>
      </c>
      <c r="AV291" s="18">
        <v>1</v>
      </c>
      <c r="AW291" s="18">
        <v>0.04</v>
      </c>
      <c r="AX291" s="18">
        <v>1</v>
      </c>
      <c r="AY291" s="18">
        <v>0.04</v>
      </c>
      <c r="AZ291" s="18">
        <v>1</v>
      </c>
      <c r="BA291" s="18">
        <v>0.04</v>
      </c>
      <c r="BB291" s="18">
        <v>1</v>
      </c>
      <c r="BC291" s="18">
        <v>0.04</v>
      </c>
      <c r="BD291" s="18">
        <v>1</v>
      </c>
      <c r="BE291" s="18">
        <v>0.04</v>
      </c>
      <c r="BF291" s="18">
        <v>1</v>
      </c>
      <c r="BG291" s="18">
        <v>0.04</v>
      </c>
      <c r="BH291" s="18">
        <v>1</v>
      </c>
      <c r="BI291" s="18">
        <v>0.04</v>
      </c>
      <c r="BJ291" s="18">
        <v>1</v>
      </c>
      <c r="BK291" s="18">
        <v>0.04</v>
      </c>
      <c r="BL291" s="19">
        <v>1</v>
      </c>
      <c r="BM291" s="18">
        <v>0.04</v>
      </c>
      <c r="BN291" s="19">
        <v>1</v>
      </c>
      <c r="BO291" s="18">
        <v>0.04</v>
      </c>
      <c r="BP291" s="19">
        <v>1</v>
      </c>
      <c r="BQ291" s="18">
        <v>0.04</v>
      </c>
      <c r="BR291" s="19">
        <v>1</v>
      </c>
      <c r="BS291" s="18">
        <v>0.04</v>
      </c>
      <c r="BT291" s="19">
        <v>1</v>
      </c>
      <c r="BU291" s="18">
        <v>0.04</v>
      </c>
      <c r="BV291" s="18">
        <v>1</v>
      </c>
      <c r="BW291" s="18">
        <v>0.04</v>
      </c>
      <c r="BX291" s="18">
        <v>1</v>
      </c>
      <c r="BY291" s="18">
        <v>0.04</v>
      </c>
      <c r="BZ291" s="18">
        <v>1</v>
      </c>
      <c r="CA291" s="18">
        <v>0.04</v>
      </c>
      <c r="CB291" s="18">
        <v>1</v>
      </c>
      <c r="CC291" s="18">
        <v>0.04</v>
      </c>
      <c r="CD291" s="18">
        <v>1</v>
      </c>
      <c r="CE291" s="18">
        <v>0.04</v>
      </c>
      <c r="CF291" s="18">
        <v>1</v>
      </c>
      <c r="CG291" s="18">
        <v>0.04</v>
      </c>
      <c r="CH291" s="18">
        <v>1</v>
      </c>
      <c r="CI291" s="18">
        <v>0.04</v>
      </c>
      <c r="CJ291" s="18">
        <v>1</v>
      </c>
      <c r="CK291" s="18">
        <v>0.04</v>
      </c>
      <c r="CL291" s="20">
        <v>1</v>
      </c>
      <c r="CM291" s="18">
        <v>0.04</v>
      </c>
      <c r="CN291" s="18"/>
      <c r="CO291" s="21" t="s">
        <v>723</v>
      </c>
      <c r="CP291" s="21" t="s">
        <v>276</v>
      </c>
      <c r="CQ291" s="21" t="s">
        <v>739</v>
      </c>
      <c r="CR291" s="21" t="s">
        <v>102</v>
      </c>
      <c r="CS291" s="21" t="s">
        <v>739</v>
      </c>
      <c r="CT291" s="21" t="s">
        <v>105</v>
      </c>
      <c r="CU291" s="21" t="s">
        <v>740</v>
      </c>
      <c r="CV291" s="21" t="s">
        <v>109</v>
      </c>
      <c r="CW291" s="21" t="s">
        <v>743</v>
      </c>
    </row>
    <row r="292" spans="1:101" x14ac:dyDescent="0.25">
      <c r="A292" s="13" t="s">
        <v>744</v>
      </c>
      <c r="B292" s="14">
        <v>10561.5663</v>
      </c>
      <c r="C292" s="15">
        <v>10561.5663</v>
      </c>
      <c r="D292" s="14">
        <v>0.98</v>
      </c>
      <c r="E292" s="14">
        <v>10350.334973999999</v>
      </c>
      <c r="F292" s="14">
        <v>1</v>
      </c>
      <c r="G292" s="14">
        <v>10350.334973999999</v>
      </c>
      <c r="H292" s="14">
        <v>1.1457999999999999</v>
      </c>
      <c r="I292" s="14">
        <v>11859.413813209199</v>
      </c>
      <c r="J292" s="14">
        <v>1</v>
      </c>
      <c r="K292" s="14">
        <v>11859.413813209199</v>
      </c>
      <c r="L292" s="14">
        <v>1</v>
      </c>
      <c r="M292" s="14">
        <v>11859.413813209199</v>
      </c>
      <c r="N292" s="16">
        <v>1</v>
      </c>
      <c r="O292" s="16">
        <v>11859.413813209199</v>
      </c>
      <c r="P292" s="17">
        <v>1</v>
      </c>
      <c r="Q292" s="18">
        <v>11859.413813209199</v>
      </c>
      <c r="R292" s="18">
        <v>1</v>
      </c>
      <c r="S292" s="18">
        <v>11859.413813209199</v>
      </c>
      <c r="T292" s="18">
        <v>1</v>
      </c>
      <c r="U292" s="18">
        <v>11859.413813209199</v>
      </c>
      <c r="V292" s="18">
        <v>1</v>
      </c>
      <c r="W292" s="18">
        <v>11859.413813209199</v>
      </c>
      <c r="X292" s="18">
        <v>1</v>
      </c>
      <c r="Y292" s="18">
        <v>11859.413813209199</v>
      </c>
      <c r="Z292" s="18">
        <v>1</v>
      </c>
      <c r="AA292" s="18">
        <v>11859.413813209199</v>
      </c>
      <c r="AB292" s="18">
        <v>1</v>
      </c>
      <c r="AC292" s="18">
        <v>11859.413813209199</v>
      </c>
      <c r="AD292" s="18">
        <v>1</v>
      </c>
      <c r="AE292" s="18">
        <v>11859.413813209199</v>
      </c>
      <c r="AF292" s="18">
        <v>1</v>
      </c>
      <c r="AG292" s="18">
        <v>11859.413813209199</v>
      </c>
      <c r="AH292" s="18">
        <v>1.0844458538132233</v>
      </c>
      <c r="AI292" s="18">
        <v>12860.892138389985</v>
      </c>
      <c r="AJ292" s="18">
        <v>1</v>
      </c>
      <c r="AK292" s="18">
        <v>12860.892138389985</v>
      </c>
      <c r="AL292" s="18">
        <v>1</v>
      </c>
      <c r="AM292" s="18">
        <v>12860.892138389985</v>
      </c>
      <c r="AN292" s="18">
        <v>1.0113164512544592</v>
      </c>
      <c r="AO292" s="18">
        <v>13006.431797362933</v>
      </c>
      <c r="AP292" s="18">
        <v>1</v>
      </c>
      <c r="AQ292" s="18">
        <v>13006.431797362933</v>
      </c>
      <c r="AR292" s="18">
        <v>1</v>
      </c>
      <c r="AS292" s="18">
        <v>13006.431797362933</v>
      </c>
      <c r="AT292" s="18">
        <v>1</v>
      </c>
      <c r="AU292" s="18">
        <v>13006.431797362933</v>
      </c>
      <c r="AV292" s="18">
        <v>1</v>
      </c>
      <c r="AW292" s="18">
        <v>13006.431797362933</v>
      </c>
      <c r="AX292" s="18">
        <v>1</v>
      </c>
      <c r="AY292" s="18">
        <v>13006.431797362933</v>
      </c>
      <c r="AZ292" s="18">
        <v>1</v>
      </c>
      <c r="BA292" s="18">
        <v>13006.431797362933</v>
      </c>
      <c r="BB292" s="18">
        <v>1</v>
      </c>
      <c r="BC292" s="18">
        <v>13006.431797362933</v>
      </c>
      <c r="BD292" s="18">
        <v>1.0700881885210349</v>
      </c>
      <c r="BE292" s="18">
        <v>13918.02904116249</v>
      </c>
      <c r="BF292" s="18">
        <v>1</v>
      </c>
      <c r="BG292" s="18">
        <v>13918.02904116249</v>
      </c>
      <c r="BH292" s="18">
        <v>1</v>
      </c>
      <c r="BI292" s="18">
        <v>13918.02904116249</v>
      </c>
      <c r="BJ292" s="18">
        <v>1</v>
      </c>
      <c r="BK292" s="18">
        <v>13918.02904116249</v>
      </c>
      <c r="BL292" s="19">
        <v>1</v>
      </c>
      <c r="BM292" s="18">
        <v>13918.02904116249</v>
      </c>
      <c r="BN292" s="19">
        <v>1</v>
      </c>
      <c r="BO292" s="18">
        <v>13918.02904116249</v>
      </c>
      <c r="BP292" s="19">
        <v>1</v>
      </c>
      <c r="BQ292" s="18">
        <v>13918.02904116249</v>
      </c>
      <c r="BR292" s="19">
        <v>1</v>
      </c>
      <c r="BS292" s="18">
        <v>13918.02904116249</v>
      </c>
      <c r="BT292" s="19">
        <v>1</v>
      </c>
      <c r="BU292" s="18">
        <v>13918.02904116249</v>
      </c>
      <c r="BV292" s="18">
        <v>1</v>
      </c>
      <c r="BW292" s="18">
        <v>13918.02904116249</v>
      </c>
      <c r="BX292" s="18">
        <v>1</v>
      </c>
      <c r="BY292" s="18">
        <v>13918.02904116249</v>
      </c>
      <c r="BZ292" s="18">
        <v>1</v>
      </c>
      <c r="CA292" s="18">
        <v>13918.02904116249</v>
      </c>
      <c r="CB292" s="18">
        <v>1.0683347293901484</v>
      </c>
      <c r="CC292" s="18">
        <v>14869.113789334555</v>
      </c>
      <c r="CD292" s="18">
        <v>1</v>
      </c>
      <c r="CE292" s="18">
        <v>14869.113789334555</v>
      </c>
      <c r="CF292" s="18">
        <v>1</v>
      </c>
      <c r="CG292" s="18">
        <v>14869.113789334555</v>
      </c>
      <c r="CH292" s="18">
        <v>1</v>
      </c>
      <c r="CI292" s="18">
        <v>14869.113789334555</v>
      </c>
      <c r="CJ292" s="18">
        <v>1</v>
      </c>
      <c r="CK292" s="18">
        <v>14869.113789334555</v>
      </c>
      <c r="CL292" s="20">
        <v>1</v>
      </c>
      <c r="CM292" s="18">
        <v>14869.113789334555</v>
      </c>
      <c r="CN292" s="18"/>
      <c r="CO292" s="21" t="s">
        <v>723</v>
      </c>
      <c r="CP292" s="21" t="s">
        <v>276</v>
      </c>
      <c r="CQ292" s="21" t="s">
        <v>739</v>
      </c>
      <c r="CR292" s="21" t="s">
        <v>102</v>
      </c>
      <c r="CS292" s="21" t="s">
        <v>739</v>
      </c>
      <c r="CT292" s="21" t="s">
        <v>105</v>
      </c>
      <c r="CU292" s="21" t="s">
        <v>740</v>
      </c>
      <c r="CV292" s="21" t="s">
        <v>115</v>
      </c>
      <c r="CW292" s="21" t="s">
        <v>745</v>
      </c>
    </row>
    <row r="293" spans="1:101" x14ac:dyDescent="0.25">
      <c r="A293" s="13" t="s">
        <v>746</v>
      </c>
      <c r="B293" s="14">
        <v>1.3817999999999999</v>
      </c>
      <c r="C293" s="15">
        <v>1.3817999999999999</v>
      </c>
      <c r="D293" s="14">
        <v>1</v>
      </c>
      <c r="E293" s="14">
        <v>1.3817999999999999</v>
      </c>
      <c r="F293" s="14">
        <v>1</v>
      </c>
      <c r="G293" s="14">
        <v>1.3817999999999999</v>
      </c>
      <c r="H293" s="14">
        <v>1.5</v>
      </c>
      <c r="I293" s="14">
        <v>2.0726999999999998</v>
      </c>
      <c r="J293" s="14">
        <v>1</v>
      </c>
      <c r="K293" s="14">
        <v>2.0726999999999998</v>
      </c>
      <c r="L293" s="14">
        <v>1</v>
      </c>
      <c r="M293" s="14">
        <v>2.0726999999999998</v>
      </c>
      <c r="N293" s="16">
        <v>1</v>
      </c>
      <c r="O293" s="16">
        <v>2.0726999999999998</v>
      </c>
      <c r="P293" s="17">
        <v>1</v>
      </c>
      <c r="Q293" s="18">
        <v>2.0726999999999998</v>
      </c>
      <c r="R293" s="18">
        <v>1</v>
      </c>
      <c r="S293" s="18">
        <v>2.0726999999999998</v>
      </c>
      <c r="T293" s="18">
        <v>1</v>
      </c>
      <c r="U293" s="18">
        <v>2.0726999999999998</v>
      </c>
      <c r="V293" s="18">
        <v>1</v>
      </c>
      <c r="W293" s="18">
        <v>2.0726999999999998</v>
      </c>
      <c r="X293" s="18">
        <v>1</v>
      </c>
      <c r="Y293" s="18">
        <v>2.0726999999999998</v>
      </c>
      <c r="Z293" s="18">
        <v>1</v>
      </c>
      <c r="AA293" s="18">
        <v>2.0726999999999998</v>
      </c>
      <c r="AB293" s="18">
        <v>1</v>
      </c>
      <c r="AC293" s="18">
        <v>2.0726999999999998</v>
      </c>
      <c r="AD293" s="18">
        <v>1</v>
      </c>
      <c r="AE293" s="18">
        <v>2.0726999999999998</v>
      </c>
      <c r="AF293" s="18">
        <v>1</v>
      </c>
      <c r="AG293" s="18">
        <v>2.0726999999999998</v>
      </c>
      <c r="AH293" s="18">
        <v>1</v>
      </c>
      <c r="AI293" s="18">
        <v>2.0726999999999998</v>
      </c>
      <c r="AJ293" s="18">
        <v>1</v>
      </c>
      <c r="AK293" s="18">
        <v>2.0726999999999998</v>
      </c>
      <c r="AL293" s="18">
        <v>1</v>
      </c>
      <c r="AM293" s="18">
        <v>2.0726999999999998</v>
      </c>
      <c r="AN293" s="18">
        <v>1</v>
      </c>
      <c r="AO293" s="18">
        <v>2.0726999999999998</v>
      </c>
      <c r="AP293" s="18">
        <v>1</v>
      </c>
      <c r="AQ293" s="18">
        <v>2.0726999999999998</v>
      </c>
      <c r="AR293" s="18">
        <v>1</v>
      </c>
      <c r="AS293" s="18">
        <v>2.0726999999999998</v>
      </c>
      <c r="AT293" s="18">
        <v>1</v>
      </c>
      <c r="AU293" s="18">
        <v>2.0726999999999998</v>
      </c>
      <c r="AV293" s="18">
        <v>1</v>
      </c>
      <c r="AW293" s="18">
        <v>2.0726999999999998</v>
      </c>
      <c r="AX293" s="18">
        <v>1</v>
      </c>
      <c r="AY293" s="18">
        <v>2.0726999999999998</v>
      </c>
      <c r="AZ293" s="18">
        <v>1.0749847517048936</v>
      </c>
      <c r="BA293" s="18">
        <v>2.2281208948587325</v>
      </c>
      <c r="BB293" s="18">
        <v>1</v>
      </c>
      <c r="BC293" s="18">
        <v>2.2281208948587325</v>
      </c>
      <c r="BD293" s="18">
        <v>1</v>
      </c>
      <c r="BE293" s="18">
        <v>2.2281208948587325</v>
      </c>
      <c r="BF293" s="18">
        <v>1</v>
      </c>
      <c r="BG293" s="18">
        <v>2.2281208948587325</v>
      </c>
      <c r="BH293" s="18">
        <v>1</v>
      </c>
      <c r="BI293" s="18">
        <v>2.2281208948587325</v>
      </c>
      <c r="BJ293" s="18">
        <v>1</v>
      </c>
      <c r="BK293" s="18">
        <v>2.2281208948587325</v>
      </c>
      <c r="BL293" s="19">
        <v>1</v>
      </c>
      <c r="BM293" s="18">
        <v>2.2281208948587325</v>
      </c>
      <c r="BN293" s="19">
        <v>1</v>
      </c>
      <c r="BO293" s="18">
        <v>2.2281208948587325</v>
      </c>
      <c r="BP293" s="19">
        <v>1</v>
      </c>
      <c r="BQ293" s="18">
        <v>2.2281208948587325</v>
      </c>
      <c r="BR293" s="19">
        <v>1</v>
      </c>
      <c r="BS293" s="18">
        <v>2.2281208948587325</v>
      </c>
      <c r="BT293" s="19">
        <v>1.0000294240535752</v>
      </c>
      <c r="BU293" s="18">
        <v>2.228186455207315</v>
      </c>
      <c r="BV293" s="18">
        <v>1</v>
      </c>
      <c r="BW293" s="18">
        <v>2.228186455207315</v>
      </c>
      <c r="BX293" s="18">
        <v>1.0299398201142329</v>
      </c>
      <c r="BY293" s="18">
        <v>2.2948979568571923</v>
      </c>
      <c r="BZ293" s="18">
        <v>1</v>
      </c>
      <c r="CA293" s="18">
        <v>2.2948979568571923</v>
      </c>
      <c r="CB293" s="18">
        <v>0.9996915657245401</v>
      </c>
      <c r="CC293" s="18">
        <v>2.2941901316686146</v>
      </c>
      <c r="CD293" s="18">
        <v>0.99999903053429195</v>
      </c>
      <c r="CE293" s="18">
        <v>2.2941879075299543</v>
      </c>
      <c r="CF293" s="18">
        <v>1</v>
      </c>
      <c r="CG293" s="18">
        <v>2.2941879075299543</v>
      </c>
      <c r="CH293" s="18">
        <v>1</v>
      </c>
      <c r="CI293" s="18">
        <v>2.2941879075299543</v>
      </c>
      <c r="CJ293" s="18">
        <v>1</v>
      </c>
      <c r="CK293" s="18">
        <v>2.2941879075299543</v>
      </c>
      <c r="CL293" s="20">
        <v>1</v>
      </c>
      <c r="CM293" s="18">
        <v>2.2941879075299543</v>
      </c>
      <c r="CN293" s="18"/>
      <c r="CO293" s="21" t="s">
        <v>723</v>
      </c>
      <c r="CP293" s="21" t="s">
        <v>276</v>
      </c>
      <c r="CQ293" s="21" t="s">
        <v>739</v>
      </c>
      <c r="CR293" s="21" t="s">
        <v>102</v>
      </c>
      <c r="CS293" s="21" t="s">
        <v>739</v>
      </c>
      <c r="CT293" s="21" t="s">
        <v>105</v>
      </c>
      <c r="CU293" s="21" t="s">
        <v>740</v>
      </c>
      <c r="CV293" s="21" t="s">
        <v>118</v>
      </c>
      <c r="CW293" s="21" t="s">
        <v>747</v>
      </c>
    </row>
    <row r="294" spans="1:101" x14ac:dyDescent="0.25">
      <c r="A294" s="13" t="s">
        <v>748</v>
      </c>
      <c r="B294" s="14">
        <v>2565.4502000000002</v>
      </c>
      <c r="C294" s="15">
        <v>2565.4502000000002</v>
      </c>
      <c r="D294" s="14">
        <v>1</v>
      </c>
      <c r="E294" s="14">
        <v>2565.4502000000002</v>
      </c>
      <c r="F294" s="14">
        <v>1</v>
      </c>
      <c r="G294" s="14">
        <v>2565.4502000000002</v>
      </c>
      <c r="H294" s="14">
        <v>1</v>
      </c>
      <c r="I294" s="14">
        <v>2565.4502000000002</v>
      </c>
      <c r="J294" s="14">
        <v>1</v>
      </c>
      <c r="K294" s="14">
        <v>2565.4502000000002</v>
      </c>
      <c r="L294" s="14">
        <v>1</v>
      </c>
      <c r="M294" s="14">
        <v>2565.4502000000002</v>
      </c>
      <c r="N294" s="16">
        <v>1.0217000000000001</v>
      </c>
      <c r="O294" s="16">
        <v>2621.1204693400005</v>
      </c>
      <c r="P294" s="17">
        <v>1.0591999999999999</v>
      </c>
      <c r="Q294" s="18">
        <v>2776.2908011249283</v>
      </c>
      <c r="R294" s="18">
        <v>1</v>
      </c>
      <c r="S294" s="18">
        <v>2776.2908011249283</v>
      </c>
      <c r="T294" s="18">
        <v>1</v>
      </c>
      <c r="U294" s="18">
        <v>2776.2908011249283</v>
      </c>
      <c r="V294" s="18">
        <v>1</v>
      </c>
      <c r="W294" s="18">
        <v>2776.2908011249283</v>
      </c>
      <c r="X294" s="18">
        <v>1</v>
      </c>
      <c r="Y294" s="18">
        <v>2776.2908011249283</v>
      </c>
      <c r="Z294" s="18">
        <v>1</v>
      </c>
      <c r="AA294" s="18">
        <v>2776.2908011249283</v>
      </c>
      <c r="AB294" s="18">
        <v>1</v>
      </c>
      <c r="AC294" s="18">
        <v>2776.2908011249283</v>
      </c>
      <c r="AD294" s="18">
        <v>1</v>
      </c>
      <c r="AE294" s="18">
        <v>2776.2908011249283</v>
      </c>
      <c r="AF294" s="18">
        <v>1</v>
      </c>
      <c r="AG294" s="18">
        <v>2776.2908011249283</v>
      </c>
      <c r="AH294" s="18">
        <v>1</v>
      </c>
      <c r="AI294" s="18">
        <v>2776.2908011249283</v>
      </c>
      <c r="AJ294" s="18">
        <v>1</v>
      </c>
      <c r="AK294" s="18">
        <v>2776.2908011249283</v>
      </c>
      <c r="AL294" s="18">
        <v>1.0433813768253366</v>
      </c>
      <c r="AM294" s="18">
        <v>2896.7301185452443</v>
      </c>
      <c r="AN294" s="18">
        <v>1.0844892259843715</v>
      </c>
      <c r="AO294" s="18">
        <v>3141.4726041467488</v>
      </c>
      <c r="AP294" s="18">
        <v>1</v>
      </c>
      <c r="AQ294" s="18">
        <v>3141.4726041467488</v>
      </c>
      <c r="AR294" s="18">
        <v>1</v>
      </c>
      <c r="AS294" s="18">
        <v>3141.4726041467488</v>
      </c>
      <c r="AT294" s="18">
        <v>1</v>
      </c>
      <c r="AU294" s="18">
        <v>3141.4726041467488</v>
      </c>
      <c r="AV294" s="18">
        <v>1</v>
      </c>
      <c r="AW294" s="18">
        <v>3141.4726041467488</v>
      </c>
      <c r="AX294" s="18">
        <v>1</v>
      </c>
      <c r="AY294" s="18">
        <v>3141.4726041467488</v>
      </c>
      <c r="AZ294" s="18">
        <v>1</v>
      </c>
      <c r="BA294" s="18">
        <v>3141.4726041467488</v>
      </c>
      <c r="BB294" s="18">
        <v>1</v>
      </c>
      <c r="BC294" s="18">
        <v>3141.4726041467488</v>
      </c>
      <c r="BD294" s="18">
        <v>1</v>
      </c>
      <c r="BE294" s="18">
        <v>3141.4726041467488</v>
      </c>
      <c r="BF294" s="18">
        <v>1</v>
      </c>
      <c r="BG294" s="18">
        <v>3141.4726041467488</v>
      </c>
      <c r="BH294" s="18">
        <v>1</v>
      </c>
      <c r="BI294" s="18">
        <v>3141.4726041467488</v>
      </c>
      <c r="BJ294" s="18">
        <v>1.0225660039634341</v>
      </c>
      <c r="BK294" s="18">
        <v>3212.3630873829438</v>
      </c>
      <c r="BL294" s="19">
        <v>1.0410605582683514</v>
      </c>
      <c r="BM294" s="18">
        <v>3344.2645091115323</v>
      </c>
      <c r="BN294" s="19">
        <v>1</v>
      </c>
      <c r="BO294" s="18">
        <v>3344.2645091115323</v>
      </c>
      <c r="BP294" s="19">
        <v>1</v>
      </c>
      <c r="BQ294" s="18">
        <v>3344.2645091115323</v>
      </c>
      <c r="BR294" s="19">
        <v>1</v>
      </c>
      <c r="BS294" s="18">
        <v>3344.2645091115323</v>
      </c>
      <c r="BT294" s="19">
        <v>1</v>
      </c>
      <c r="BU294" s="18">
        <v>3344.2645091115323</v>
      </c>
      <c r="BV294" s="18">
        <v>1.0370270165809918</v>
      </c>
      <c r="BW294" s="18">
        <v>3468.0926465416273</v>
      </c>
      <c r="BX294" s="18">
        <v>1</v>
      </c>
      <c r="BY294" s="18">
        <v>3468.0926465416273</v>
      </c>
      <c r="BZ294" s="18">
        <v>1</v>
      </c>
      <c r="CA294" s="18">
        <v>3468.0926465416273</v>
      </c>
      <c r="CB294" s="18">
        <v>1</v>
      </c>
      <c r="CC294" s="18">
        <v>3468.0926465416273</v>
      </c>
      <c r="CD294" s="18">
        <v>1</v>
      </c>
      <c r="CE294" s="18">
        <v>3468.0926465416273</v>
      </c>
      <c r="CF294" s="18">
        <v>1</v>
      </c>
      <c r="CG294" s="18">
        <v>3468.0926465416273</v>
      </c>
      <c r="CH294" s="18">
        <v>1.0515008182652776</v>
      </c>
      <c r="CI294" s="18">
        <v>3646.7022556583133</v>
      </c>
      <c r="CJ294" s="18">
        <v>1.0882810441437247</v>
      </c>
      <c r="CK294" s="18">
        <v>3968.6369384691056</v>
      </c>
      <c r="CL294" s="20">
        <v>1</v>
      </c>
      <c r="CM294" s="18">
        <v>3968.6369384691056</v>
      </c>
      <c r="CN294" s="18"/>
      <c r="CO294" s="21" t="s">
        <v>723</v>
      </c>
      <c r="CP294" s="21" t="s">
        <v>313</v>
      </c>
      <c r="CQ294" s="21" t="s">
        <v>749</v>
      </c>
      <c r="CR294" s="21" t="s">
        <v>102</v>
      </c>
      <c r="CS294" s="21" t="s">
        <v>749</v>
      </c>
      <c r="CT294" s="21" t="s">
        <v>105</v>
      </c>
      <c r="CU294" s="21" t="s">
        <v>749</v>
      </c>
      <c r="CV294" s="21" t="s">
        <v>105</v>
      </c>
      <c r="CW294" s="21" t="s">
        <v>750</v>
      </c>
    </row>
    <row r="295" spans="1:101" x14ac:dyDescent="0.25">
      <c r="A295" s="13" t="s">
        <v>751</v>
      </c>
      <c r="B295" s="14">
        <v>9591.6334999999999</v>
      </c>
      <c r="C295" s="15">
        <v>9591.6334999999999</v>
      </c>
      <c r="D295" s="14">
        <v>1</v>
      </c>
      <c r="E295" s="14">
        <v>9591.6334999999999</v>
      </c>
      <c r="F295" s="14">
        <v>1</v>
      </c>
      <c r="G295" s="14">
        <v>9591.6334999999999</v>
      </c>
      <c r="H295" s="14">
        <v>1</v>
      </c>
      <c r="I295" s="14">
        <v>9591.6334999999999</v>
      </c>
      <c r="J295" s="14">
        <v>1.1111</v>
      </c>
      <c r="K295" s="14">
        <v>10657.263981849999</v>
      </c>
      <c r="L295" s="14">
        <v>1.0417000000000001</v>
      </c>
      <c r="M295" s="14">
        <v>11101.671889893145</v>
      </c>
      <c r="N295" s="16">
        <v>1.0666</v>
      </c>
      <c r="O295" s="16">
        <v>11841.043237760028</v>
      </c>
      <c r="P295" s="17">
        <v>1</v>
      </c>
      <c r="Q295" s="18">
        <v>11841.043237760028</v>
      </c>
      <c r="R295" s="18">
        <v>1</v>
      </c>
      <c r="S295" s="18">
        <v>11841.043237760028</v>
      </c>
      <c r="T295" s="18">
        <v>1</v>
      </c>
      <c r="U295" s="18">
        <v>11841.043237760028</v>
      </c>
      <c r="V295" s="18">
        <v>1</v>
      </c>
      <c r="W295" s="18">
        <v>11841.043237760028</v>
      </c>
      <c r="X295" s="18">
        <v>1</v>
      </c>
      <c r="Y295" s="18">
        <v>11841.043237760028</v>
      </c>
      <c r="Z295" s="18">
        <v>1.0833333333333333</v>
      </c>
      <c r="AA295" s="18">
        <v>12827.796840906696</v>
      </c>
      <c r="AB295" s="18">
        <v>1</v>
      </c>
      <c r="AC295" s="18">
        <v>12827.796840906696</v>
      </c>
      <c r="AD295" s="18">
        <v>1</v>
      </c>
      <c r="AE295" s="18">
        <v>12827.796840906696</v>
      </c>
      <c r="AF295" s="18">
        <v>1</v>
      </c>
      <c r="AG295" s="18">
        <v>12827.796840906696</v>
      </c>
      <c r="AH295" s="18">
        <v>1.037037037037037</v>
      </c>
      <c r="AI295" s="18">
        <v>13302.900427606943</v>
      </c>
      <c r="AJ295" s="18">
        <v>1.0666666666666667</v>
      </c>
      <c r="AK295" s="18">
        <v>14189.760456114072</v>
      </c>
      <c r="AL295" s="18">
        <v>1</v>
      </c>
      <c r="AM295" s="18">
        <v>14189.760456114072</v>
      </c>
      <c r="AN295" s="18">
        <v>1</v>
      </c>
      <c r="AO295" s="18">
        <v>14189.760456114072</v>
      </c>
      <c r="AP295" s="18">
        <v>1</v>
      </c>
      <c r="AQ295" s="18">
        <v>14189.760456114072</v>
      </c>
      <c r="AR295" s="18">
        <v>1</v>
      </c>
      <c r="AS295" s="18">
        <v>14189.760456114072</v>
      </c>
      <c r="AT295" s="18">
        <v>1</v>
      </c>
      <c r="AU295" s="18">
        <v>14189.760456114072</v>
      </c>
      <c r="AV295" s="18">
        <v>1</v>
      </c>
      <c r="AW295" s="18">
        <v>14189.760456114072</v>
      </c>
      <c r="AX295" s="18">
        <v>1</v>
      </c>
      <c r="AY295" s="18">
        <v>14189.760456114072</v>
      </c>
      <c r="AZ295" s="18">
        <v>1</v>
      </c>
      <c r="BA295" s="18">
        <v>14189.760456114072</v>
      </c>
      <c r="BB295" s="18">
        <v>1</v>
      </c>
      <c r="BC295" s="18">
        <v>14189.760456114072</v>
      </c>
      <c r="BD295" s="18">
        <v>1</v>
      </c>
      <c r="BE295" s="18">
        <v>14189.760456114072</v>
      </c>
      <c r="BF295" s="18">
        <v>1.0333333333333334</v>
      </c>
      <c r="BG295" s="18">
        <v>14662.752471317875</v>
      </c>
      <c r="BH295" s="18">
        <v>1</v>
      </c>
      <c r="BI295" s="18">
        <v>14662.752471317875</v>
      </c>
      <c r="BJ295" s="18">
        <v>1.0333333333333334</v>
      </c>
      <c r="BK295" s="18">
        <v>15151.510887028473</v>
      </c>
      <c r="BL295" s="19">
        <v>1</v>
      </c>
      <c r="BM295" s="18">
        <v>15151.510887028473</v>
      </c>
      <c r="BN295" s="19">
        <v>1</v>
      </c>
      <c r="BO295" s="18">
        <v>15151.510887028473</v>
      </c>
      <c r="BP295" s="19">
        <v>1</v>
      </c>
      <c r="BQ295" s="18">
        <v>15151.510887028473</v>
      </c>
      <c r="BR295" s="19">
        <v>1</v>
      </c>
      <c r="BS295" s="18">
        <v>15151.510887028473</v>
      </c>
      <c r="BT295" s="19">
        <v>1</v>
      </c>
      <c r="BU295" s="18">
        <v>15151.510887028473</v>
      </c>
      <c r="BV295" s="18">
        <v>1.0606060606060606</v>
      </c>
      <c r="BW295" s="18">
        <v>16069.784274121106</v>
      </c>
      <c r="BX295" s="18">
        <v>1</v>
      </c>
      <c r="BY295" s="18">
        <v>16069.784274121106</v>
      </c>
      <c r="BZ295" s="18">
        <v>1.0202020202020201</v>
      </c>
      <c r="CA295" s="18">
        <v>16394.426380669007</v>
      </c>
      <c r="CB295" s="18">
        <v>1.0095238095238095</v>
      </c>
      <c r="CC295" s="18">
        <v>16550.563774770617</v>
      </c>
      <c r="CD295" s="18">
        <v>1</v>
      </c>
      <c r="CE295" s="18">
        <v>16550.563774770617</v>
      </c>
      <c r="CF295" s="18">
        <v>1</v>
      </c>
      <c r="CG295" s="18">
        <v>16550.563774770617</v>
      </c>
      <c r="CH295" s="18">
        <v>1</v>
      </c>
      <c r="CI295" s="18">
        <v>16550.563774770617</v>
      </c>
      <c r="CJ295" s="18">
        <v>1</v>
      </c>
      <c r="CK295" s="18">
        <v>16550.563774770617</v>
      </c>
      <c r="CL295" s="20">
        <v>1</v>
      </c>
      <c r="CM295" s="18">
        <v>16550.563774770617</v>
      </c>
      <c r="CN295" s="18"/>
      <c r="CO295" s="21" t="s">
        <v>723</v>
      </c>
      <c r="CP295" s="21" t="s">
        <v>313</v>
      </c>
      <c r="CQ295" s="21" t="s">
        <v>749</v>
      </c>
      <c r="CR295" s="21" t="s">
        <v>102</v>
      </c>
      <c r="CS295" s="21" t="s">
        <v>749</v>
      </c>
      <c r="CT295" s="21" t="s">
        <v>105</v>
      </c>
      <c r="CU295" s="21" t="s">
        <v>749</v>
      </c>
      <c r="CV295" s="21" t="s">
        <v>109</v>
      </c>
      <c r="CW295" s="21" t="s">
        <v>752</v>
      </c>
    </row>
    <row r="296" spans="1:101" x14ac:dyDescent="0.25">
      <c r="A296" s="13" t="s">
        <v>753</v>
      </c>
      <c r="B296" s="14">
        <v>17252.854500000001</v>
      </c>
      <c r="C296" s="15">
        <v>17252.854500000001</v>
      </c>
      <c r="D296" s="14">
        <v>1</v>
      </c>
      <c r="E296" s="14">
        <v>17252.854500000001</v>
      </c>
      <c r="F296" s="14">
        <v>1</v>
      </c>
      <c r="G296" s="14">
        <v>17252.854500000001</v>
      </c>
      <c r="H296" s="14">
        <v>1</v>
      </c>
      <c r="I296" s="14">
        <v>17252.854500000001</v>
      </c>
      <c r="J296" s="14">
        <v>1</v>
      </c>
      <c r="K296" s="14">
        <v>17252.854500000001</v>
      </c>
      <c r="L296" s="14">
        <v>1</v>
      </c>
      <c r="M296" s="14">
        <v>17252.854500000001</v>
      </c>
      <c r="N296" s="16">
        <v>1</v>
      </c>
      <c r="O296" s="16">
        <v>17252.854500000001</v>
      </c>
      <c r="P296" s="17">
        <v>1</v>
      </c>
      <c r="Q296" s="18">
        <v>17252.854500000001</v>
      </c>
      <c r="R296" s="18">
        <v>1</v>
      </c>
      <c r="S296" s="18">
        <v>17252.854500000001</v>
      </c>
      <c r="T296" s="18">
        <v>1</v>
      </c>
      <c r="U296" s="18">
        <v>17252.854500000001</v>
      </c>
      <c r="V296" s="18">
        <v>1</v>
      </c>
      <c r="W296" s="18">
        <v>17252.854500000001</v>
      </c>
      <c r="X296" s="18">
        <v>1</v>
      </c>
      <c r="Y296" s="18">
        <v>17252.854500000001</v>
      </c>
      <c r="Z296" s="18">
        <v>1</v>
      </c>
      <c r="AA296" s="18">
        <v>17252.854500000001</v>
      </c>
      <c r="AB296" s="18">
        <v>1</v>
      </c>
      <c r="AC296" s="18">
        <v>17252.854500000001</v>
      </c>
      <c r="AD296" s="18">
        <v>1</v>
      </c>
      <c r="AE296" s="18">
        <v>17252.854500000001</v>
      </c>
      <c r="AF296" s="18">
        <v>1</v>
      </c>
      <c r="AG296" s="18">
        <v>17252.854500000001</v>
      </c>
      <c r="AH296" s="18">
        <v>1</v>
      </c>
      <c r="AI296" s="18">
        <v>17252.854500000001</v>
      </c>
      <c r="AJ296" s="18">
        <v>1</v>
      </c>
      <c r="AK296" s="18">
        <v>17252.854500000001</v>
      </c>
      <c r="AL296" s="18">
        <v>1</v>
      </c>
      <c r="AM296" s="18">
        <v>17252.854500000001</v>
      </c>
      <c r="AN296" s="18">
        <v>1</v>
      </c>
      <c r="AO296" s="18">
        <v>17252.854500000001</v>
      </c>
      <c r="AP296" s="18">
        <v>1</v>
      </c>
      <c r="AQ296" s="18">
        <v>17252.854500000001</v>
      </c>
      <c r="AR296" s="18">
        <v>1</v>
      </c>
      <c r="AS296" s="18">
        <v>17252.854500000001</v>
      </c>
      <c r="AT296" s="18">
        <v>1</v>
      </c>
      <c r="AU296" s="18">
        <v>17252.854500000001</v>
      </c>
      <c r="AV296" s="18">
        <v>1</v>
      </c>
      <c r="AW296" s="18">
        <v>17252.854500000001</v>
      </c>
      <c r="AX296" s="18">
        <v>1</v>
      </c>
      <c r="AY296" s="18">
        <v>17252.854500000001</v>
      </c>
      <c r="AZ296" s="18">
        <v>1</v>
      </c>
      <c r="BA296" s="18">
        <v>17252.854500000001</v>
      </c>
      <c r="BB296" s="18">
        <v>1</v>
      </c>
      <c r="BC296" s="18">
        <v>17252.854500000001</v>
      </c>
      <c r="BD296" s="18">
        <v>1</v>
      </c>
      <c r="BE296" s="18">
        <v>17252.854500000001</v>
      </c>
      <c r="BF296" s="18">
        <v>1</v>
      </c>
      <c r="BG296" s="18">
        <v>17252.854500000001</v>
      </c>
      <c r="BH296" s="18">
        <v>1</v>
      </c>
      <c r="BI296" s="18">
        <v>17252.854500000001</v>
      </c>
      <c r="BJ296" s="18">
        <v>1</v>
      </c>
      <c r="BK296" s="18">
        <v>17252.854500000001</v>
      </c>
      <c r="BL296" s="19">
        <v>1</v>
      </c>
      <c r="BM296" s="18">
        <v>17252.854500000001</v>
      </c>
      <c r="BN296" s="19">
        <v>1</v>
      </c>
      <c r="BO296" s="18">
        <v>17252.854500000001</v>
      </c>
      <c r="BP296" s="19">
        <v>1</v>
      </c>
      <c r="BQ296" s="18">
        <v>17252.854500000001</v>
      </c>
      <c r="BR296" s="19">
        <v>1</v>
      </c>
      <c r="BS296" s="18">
        <v>17252.854500000001</v>
      </c>
      <c r="BT296" s="19">
        <v>1</v>
      </c>
      <c r="BU296" s="18">
        <v>17252.854500000001</v>
      </c>
      <c r="BV296" s="18">
        <v>1</v>
      </c>
      <c r="BW296" s="18">
        <v>17252.854500000001</v>
      </c>
      <c r="BX296" s="18">
        <v>1</v>
      </c>
      <c r="BY296" s="18">
        <v>17252.854500000001</v>
      </c>
      <c r="BZ296" s="18">
        <v>1</v>
      </c>
      <c r="CA296" s="18">
        <v>17252.854500000001</v>
      </c>
      <c r="CB296" s="23">
        <v>1</v>
      </c>
      <c r="CC296" s="23">
        <v>17252.854500000001</v>
      </c>
      <c r="CD296" s="18">
        <v>1</v>
      </c>
      <c r="CE296" s="18">
        <v>17252.854500000001</v>
      </c>
      <c r="CF296" s="18">
        <v>1</v>
      </c>
      <c r="CG296" s="18">
        <v>17252.854500000001</v>
      </c>
      <c r="CH296" s="18">
        <v>1</v>
      </c>
      <c r="CI296" s="18">
        <v>17252.854500000001</v>
      </c>
      <c r="CJ296" s="18">
        <v>1</v>
      </c>
      <c r="CK296" s="18">
        <v>17252.854500000001</v>
      </c>
      <c r="CL296" s="20">
        <v>1.0236528452172666</v>
      </c>
      <c r="CM296" s="18">
        <v>17660.933597044525</v>
      </c>
      <c r="CN296" s="18"/>
      <c r="CO296" s="21" t="s">
        <v>723</v>
      </c>
      <c r="CP296" s="21" t="s">
        <v>313</v>
      </c>
      <c r="CQ296" s="21" t="s">
        <v>749</v>
      </c>
      <c r="CR296" s="21" t="s">
        <v>102</v>
      </c>
      <c r="CS296" s="21" t="s">
        <v>749</v>
      </c>
      <c r="CT296" s="21" t="s">
        <v>105</v>
      </c>
      <c r="CU296" s="21" t="s">
        <v>749</v>
      </c>
      <c r="CV296" s="21" t="s">
        <v>115</v>
      </c>
      <c r="CW296" s="21" t="s">
        <v>754</v>
      </c>
    </row>
    <row r="297" spans="1:101" x14ac:dyDescent="0.25">
      <c r="A297" s="13" t="s">
        <v>755</v>
      </c>
      <c r="B297" s="14">
        <v>863.41229999999996</v>
      </c>
      <c r="C297" s="15">
        <v>863.41229999999996</v>
      </c>
      <c r="D297" s="14">
        <v>1</v>
      </c>
      <c r="E297" s="14">
        <v>863.41229999999996</v>
      </c>
      <c r="F297" s="14">
        <v>1</v>
      </c>
      <c r="G297" s="14">
        <v>863.41229999999996</v>
      </c>
      <c r="H297" s="14">
        <v>1</v>
      </c>
      <c r="I297" s="14">
        <v>863.41229999999996</v>
      </c>
      <c r="J297" s="14">
        <v>1.0326</v>
      </c>
      <c r="K297" s="14">
        <v>891.55954097999995</v>
      </c>
      <c r="L297" s="14">
        <v>1</v>
      </c>
      <c r="M297" s="14">
        <v>891.55954097999995</v>
      </c>
      <c r="N297" s="16">
        <v>1</v>
      </c>
      <c r="O297" s="16">
        <v>891.55954097999995</v>
      </c>
      <c r="P297" s="17">
        <v>1</v>
      </c>
      <c r="Q297" s="18">
        <v>891.55954097999995</v>
      </c>
      <c r="R297" s="18">
        <v>1.0263</v>
      </c>
      <c r="S297" s="18">
        <v>915.00755690777396</v>
      </c>
      <c r="T297" s="18">
        <v>1</v>
      </c>
      <c r="U297" s="18">
        <v>915.00755690777396</v>
      </c>
      <c r="V297" s="18">
        <v>1</v>
      </c>
      <c r="W297" s="18">
        <v>915.00755690777396</v>
      </c>
      <c r="X297" s="18">
        <v>1</v>
      </c>
      <c r="Y297" s="18">
        <v>915.00755690777396</v>
      </c>
      <c r="Z297" s="18">
        <v>1.0129913391072618</v>
      </c>
      <c r="AA297" s="18">
        <v>926.89473036526999</v>
      </c>
      <c r="AB297" s="18">
        <v>1.0261630423022827</v>
      </c>
      <c r="AC297" s="18">
        <v>951.14511640557953</v>
      </c>
      <c r="AD297" s="18">
        <v>1</v>
      </c>
      <c r="AE297" s="18">
        <v>951.14511640557953</v>
      </c>
      <c r="AF297" s="18">
        <v>1</v>
      </c>
      <c r="AG297" s="18">
        <v>951.14511640557953</v>
      </c>
      <c r="AH297" s="18">
        <v>1</v>
      </c>
      <c r="AI297" s="18">
        <v>951.14511640557953</v>
      </c>
      <c r="AJ297" s="18">
        <v>1</v>
      </c>
      <c r="AK297" s="18">
        <v>951.14511640557953</v>
      </c>
      <c r="AL297" s="18">
        <v>1</v>
      </c>
      <c r="AM297" s="18">
        <v>951.14511640557953</v>
      </c>
      <c r="AN297" s="18">
        <v>1</v>
      </c>
      <c r="AO297" s="18">
        <v>951.14511640557953</v>
      </c>
      <c r="AP297" s="18">
        <v>1</v>
      </c>
      <c r="AQ297" s="18">
        <v>951.14511640557953</v>
      </c>
      <c r="AR297" s="18">
        <v>1</v>
      </c>
      <c r="AS297" s="18">
        <v>951.14511640557953</v>
      </c>
      <c r="AT297" s="18">
        <v>1</v>
      </c>
      <c r="AU297" s="18">
        <v>951.14511640557953</v>
      </c>
      <c r="AV297" s="18">
        <v>1</v>
      </c>
      <c r="AW297" s="18">
        <v>951.14511640557953</v>
      </c>
      <c r="AX297" s="18">
        <v>1</v>
      </c>
      <c r="AY297" s="18">
        <v>951.14511640557953</v>
      </c>
      <c r="AZ297" s="18">
        <v>1</v>
      </c>
      <c r="BA297" s="18">
        <v>951.14511640557953</v>
      </c>
      <c r="BB297" s="18">
        <v>1</v>
      </c>
      <c r="BC297" s="18">
        <v>951.14511640557953</v>
      </c>
      <c r="BD297" s="18">
        <v>1</v>
      </c>
      <c r="BE297" s="18">
        <v>951.14511640557953</v>
      </c>
      <c r="BF297" s="18">
        <v>1</v>
      </c>
      <c r="BG297" s="18">
        <v>951.14511640557953</v>
      </c>
      <c r="BH297" s="18">
        <v>1</v>
      </c>
      <c r="BI297" s="18">
        <v>951.14511640557953</v>
      </c>
      <c r="BJ297" s="18">
        <v>1</v>
      </c>
      <c r="BK297" s="18">
        <v>951.14511640557953</v>
      </c>
      <c r="BL297" s="19">
        <v>1.1017421602787456</v>
      </c>
      <c r="BM297" s="18">
        <v>1047.9166752872623</v>
      </c>
      <c r="BN297" s="19">
        <v>1</v>
      </c>
      <c r="BO297" s="18">
        <v>1047.9166752872623</v>
      </c>
      <c r="BP297" s="19">
        <v>1</v>
      </c>
      <c r="BQ297" s="18">
        <v>1047.9166752872623</v>
      </c>
      <c r="BR297" s="19">
        <v>1</v>
      </c>
      <c r="BS297" s="18">
        <v>1047.9166752872623</v>
      </c>
      <c r="BT297" s="19">
        <v>1</v>
      </c>
      <c r="BU297" s="18">
        <v>1047.9166752872623</v>
      </c>
      <c r="BV297" s="18">
        <v>1</v>
      </c>
      <c r="BW297" s="18">
        <v>1047.9166752872623</v>
      </c>
      <c r="BX297" s="18">
        <v>1</v>
      </c>
      <c r="BY297" s="18">
        <v>1047.9166752872623</v>
      </c>
      <c r="BZ297" s="18">
        <v>1</v>
      </c>
      <c r="CA297" s="18">
        <v>1047.9166752872623</v>
      </c>
      <c r="CB297" s="18">
        <v>1</v>
      </c>
      <c r="CC297" s="18">
        <v>1047.9166752872623</v>
      </c>
      <c r="CD297" s="18">
        <v>1</v>
      </c>
      <c r="CE297" s="18">
        <v>1047.9166752872623</v>
      </c>
      <c r="CF297" s="18">
        <v>1</v>
      </c>
      <c r="CG297" s="18">
        <v>1047.9166752872623</v>
      </c>
      <c r="CH297" s="18">
        <v>1</v>
      </c>
      <c r="CI297" s="18">
        <v>1047.9166752872623</v>
      </c>
      <c r="CJ297" s="18">
        <v>1</v>
      </c>
      <c r="CK297" s="18">
        <v>1047.9166752872623</v>
      </c>
      <c r="CL297" s="20">
        <v>1</v>
      </c>
      <c r="CM297" s="18">
        <v>1047.9166752872623</v>
      </c>
      <c r="CN297" s="18"/>
      <c r="CO297" s="21" t="s">
        <v>723</v>
      </c>
      <c r="CP297" s="21" t="s">
        <v>313</v>
      </c>
      <c r="CQ297" s="21" t="s">
        <v>749</v>
      </c>
      <c r="CR297" s="21" t="s">
        <v>102</v>
      </c>
      <c r="CS297" s="21" t="s">
        <v>749</v>
      </c>
      <c r="CT297" s="21" t="s">
        <v>105</v>
      </c>
      <c r="CU297" s="21" t="s">
        <v>749</v>
      </c>
      <c r="CV297" s="21" t="s">
        <v>118</v>
      </c>
      <c r="CW297" s="21" t="s">
        <v>756</v>
      </c>
    </row>
    <row r="298" spans="1:101" x14ac:dyDescent="0.25">
      <c r="A298" s="13" t="s">
        <v>757</v>
      </c>
      <c r="B298" s="14">
        <v>320.03530000000001</v>
      </c>
      <c r="C298" s="15">
        <v>320.03530000000001</v>
      </c>
      <c r="D298" s="14">
        <v>1</v>
      </c>
      <c r="E298" s="14">
        <v>320.03530000000001</v>
      </c>
      <c r="F298" s="14">
        <v>1</v>
      </c>
      <c r="G298" s="14">
        <v>320.03530000000001</v>
      </c>
      <c r="H298" s="14">
        <v>1</v>
      </c>
      <c r="I298" s="14">
        <v>320.03530000000001</v>
      </c>
      <c r="J298" s="14">
        <v>1</v>
      </c>
      <c r="K298" s="14">
        <v>320.03530000000001</v>
      </c>
      <c r="L298" s="14">
        <v>1</v>
      </c>
      <c r="M298" s="14">
        <v>320.03530000000001</v>
      </c>
      <c r="N298" s="16">
        <v>1</v>
      </c>
      <c r="O298" s="16">
        <v>320.03530000000001</v>
      </c>
      <c r="P298" s="17">
        <v>1</v>
      </c>
      <c r="Q298" s="18">
        <v>320.03530000000001</v>
      </c>
      <c r="R298" s="18">
        <v>1</v>
      </c>
      <c r="S298" s="18">
        <v>320.03530000000001</v>
      </c>
      <c r="T298" s="18">
        <v>1</v>
      </c>
      <c r="U298" s="18">
        <v>320.03530000000001</v>
      </c>
      <c r="V298" s="18">
        <v>1</v>
      </c>
      <c r="W298" s="18">
        <v>320.03530000000001</v>
      </c>
      <c r="X298" s="18">
        <v>1</v>
      </c>
      <c r="Y298" s="18">
        <v>320.03530000000001</v>
      </c>
      <c r="Z298" s="18">
        <v>1</v>
      </c>
      <c r="AA298" s="18">
        <v>320.03530000000001</v>
      </c>
      <c r="AB298" s="18">
        <v>1</v>
      </c>
      <c r="AC298" s="18">
        <v>320.03530000000001</v>
      </c>
      <c r="AD298" s="18">
        <v>1</v>
      </c>
      <c r="AE298" s="18">
        <v>320.03530000000001</v>
      </c>
      <c r="AF298" s="18">
        <v>1.0003305785123968</v>
      </c>
      <c r="AG298" s="18">
        <v>320.1410967933885</v>
      </c>
      <c r="AH298" s="18">
        <v>1</v>
      </c>
      <c r="AI298" s="18">
        <v>320.1410967933885</v>
      </c>
      <c r="AJ298" s="18">
        <v>1</v>
      </c>
      <c r="AK298" s="18">
        <v>320.1410967933885</v>
      </c>
      <c r="AL298" s="18">
        <v>1</v>
      </c>
      <c r="AM298" s="18">
        <v>320.1410967933885</v>
      </c>
      <c r="AN298" s="18">
        <v>1.3326348620011281</v>
      </c>
      <c r="AO298" s="18">
        <v>426.6311863461471</v>
      </c>
      <c r="AP298" s="18">
        <v>1</v>
      </c>
      <c r="AQ298" s="18">
        <v>426.6311863461471</v>
      </c>
      <c r="AR298" s="18">
        <v>1</v>
      </c>
      <c r="AS298" s="18">
        <v>426.6311863461471</v>
      </c>
      <c r="AT298" s="18">
        <v>1</v>
      </c>
      <c r="AU298" s="18">
        <v>426.6311863461471</v>
      </c>
      <c r="AV298" s="18">
        <v>1</v>
      </c>
      <c r="AW298" s="18">
        <v>426.6311863461471</v>
      </c>
      <c r="AX298" s="18">
        <v>1</v>
      </c>
      <c r="AY298" s="18">
        <v>426.6311863461471</v>
      </c>
      <c r="AZ298" s="18">
        <v>1</v>
      </c>
      <c r="BA298" s="18">
        <v>426.6311863461471</v>
      </c>
      <c r="BB298" s="18">
        <v>1</v>
      </c>
      <c r="BC298" s="18">
        <v>426.6311863461471</v>
      </c>
      <c r="BD298" s="18">
        <v>1</v>
      </c>
      <c r="BE298" s="18">
        <v>426.6311863461471</v>
      </c>
      <c r="BF298" s="18">
        <v>1</v>
      </c>
      <c r="BG298" s="18">
        <v>426.6311863461471</v>
      </c>
      <c r="BH298" s="18">
        <v>1</v>
      </c>
      <c r="BI298" s="18">
        <v>426.6311863461471</v>
      </c>
      <c r="BJ298" s="18">
        <v>1</v>
      </c>
      <c r="BK298" s="18">
        <v>426.6311863461471</v>
      </c>
      <c r="BL298" s="19">
        <v>1</v>
      </c>
      <c r="BM298" s="18">
        <v>426.6311863461471</v>
      </c>
      <c r="BN298" s="19">
        <v>1</v>
      </c>
      <c r="BO298" s="18">
        <v>426.6311863461471</v>
      </c>
      <c r="BP298" s="19">
        <v>1</v>
      </c>
      <c r="BQ298" s="18">
        <v>426.6311863461471</v>
      </c>
      <c r="BR298" s="19">
        <v>1</v>
      </c>
      <c r="BS298" s="18">
        <v>426.6311863461471</v>
      </c>
      <c r="BT298" s="19">
        <v>1</v>
      </c>
      <c r="BU298" s="18">
        <v>426.6311863461471</v>
      </c>
      <c r="BV298" s="18">
        <v>1</v>
      </c>
      <c r="BW298" s="18">
        <v>426.6311863461471</v>
      </c>
      <c r="BX298" s="18">
        <v>1.1111538461538462</v>
      </c>
      <c r="BY298" s="18">
        <v>474.05288359769963</v>
      </c>
      <c r="BZ298" s="18">
        <v>1</v>
      </c>
      <c r="CA298" s="18">
        <v>474.05288359769963</v>
      </c>
      <c r="CB298" s="18">
        <v>1</v>
      </c>
      <c r="CC298" s="18">
        <v>474.05288359769963</v>
      </c>
      <c r="CD298" s="18">
        <v>1</v>
      </c>
      <c r="CE298" s="18">
        <v>474.05288359769963</v>
      </c>
      <c r="CF298" s="18">
        <v>1</v>
      </c>
      <c r="CG298" s="18">
        <v>474.05288359769963</v>
      </c>
      <c r="CH298" s="18">
        <v>1</v>
      </c>
      <c r="CI298" s="18">
        <v>474.05288359769963</v>
      </c>
      <c r="CJ298" s="18">
        <v>1</v>
      </c>
      <c r="CK298" s="18">
        <v>474.05288359769963</v>
      </c>
      <c r="CL298" s="20">
        <v>1</v>
      </c>
      <c r="CM298" s="18">
        <v>474.05288359769963</v>
      </c>
      <c r="CN298" s="18"/>
      <c r="CO298" s="21" t="s">
        <v>723</v>
      </c>
      <c r="CP298" s="21" t="s">
        <v>313</v>
      </c>
      <c r="CQ298" s="21" t="s">
        <v>749</v>
      </c>
      <c r="CR298" s="21" t="s">
        <v>102</v>
      </c>
      <c r="CS298" s="21" t="s">
        <v>749</v>
      </c>
      <c r="CT298" s="21" t="s">
        <v>105</v>
      </c>
      <c r="CU298" s="21" t="s">
        <v>749</v>
      </c>
      <c r="CV298" s="21" t="s">
        <v>121</v>
      </c>
      <c r="CW298" s="21" t="s">
        <v>758</v>
      </c>
    </row>
    <row r="299" spans="1:101" x14ac:dyDescent="0.25">
      <c r="A299" s="13" t="s">
        <v>759</v>
      </c>
      <c r="B299" s="14">
        <v>30402.861199999999</v>
      </c>
      <c r="C299" s="15">
        <v>30402.861199999999</v>
      </c>
      <c r="D299" s="14">
        <v>1</v>
      </c>
      <c r="E299" s="14">
        <v>30402.861199999999</v>
      </c>
      <c r="F299" s="14">
        <v>1</v>
      </c>
      <c r="G299" s="14">
        <v>30402.861199999999</v>
      </c>
      <c r="H299" s="14">
        <v>1.05</v>
      </c>
      <c r="I299" s="14">
        <v>31923.004260000002</v>
      </c>
      <c r="J299" s="14">
        <v>1</v>
      </c>
      <c r="K299" s="14">
        <v>31923.004260000002</v>
      </c>
      <c r="L299" s="14">
        <v>1</v>
      </c>
      <c r="M299" s="14">
        <v>31923.004260000002</v>
      </c>
      <c r="N299" s="16">
        <v>1</v>
      </c>
      <c r="O299" s="16">
        <v>31923.004260000002</v>
      </c>
      <c r="P299" s="17">
        <v>1</v>
      </c>
      <c r="Q299" s="18">
        <v>31923.004260000002</v>
      </c>
      <c r="R299" s="18">
        <v>1</v>
      </c>
      <c r="S299" s="18">
        <v>31923.004260000002</v>
      </c>
      <c r="T299" s="18">
        <v>1</v>
      </c>
      <c r="U299" s="18">
        <v>31923.004260000002</v>
      </c>
      <c r="V299" s="18">
        <v>1</v>
      </c>
      <c r="W299" s="18">
        <v>31923.004260000002</v>
      </c>
      <c r="X299" s="18">
        <v>1</v>
      </c>
      <c r="Y299" s="18">
        <v>31923.004260000002</v>
      </c>
      <c r="Z299" s="18">
        <v>1</v>
      </c>
      <c r="AA299" s="18">
        <v>31923.004260000002</v>
      </c>
      <c r="AB299" s="18">
        <v>1</v>
      </c>
      <c r="AC299" s="18">
        <v>31923.004260000002</v>
      </c>
      <c r="AD299" s="18">
        <v>1</v>
      </c>
      <c r="AE299" s="18">
        <v>31923.004260000002</v>
      </c>
      <c r="AF299" s="18">
        <v>1</v>
      </c>
      <c r="AG299" s="18">
        <v>31923.004260000002</v>
      </c>
      <c r="AH299" s="18">
        <v>1</v>
      </c>
      <c r="AI299" s="18">
        <v>31923.004260000002</v>
      </c>
      <c r="AJ299" s="18">
        <v>1</v>
      </c>
      <c r="AK299" s="18">
        <v>31923.004260000002</v>
      </c>
      <c r="AL299" s="18">
        <v>1.0378787878787878</v>
      </c>
      <c r="AM299" s="18">
        <v>33132.20896681818</v>
      </c>
      <c r="AN299" s="18">
        <v>1</v>
      </c>
      <c r="AO299" s="18">
        <v>33132.20896681818</v>
      </c>
      <c r="AP299" s="18">
        <v>1.0769480519480519</v>
      </c>
      <c r="AQ299" s="18">
        <v>35681.667903550617</v>
      </c>
      <c r="AR299" s="18">
        <v>1</v>
      </c>
      <c r="AS299" s="18">
        <v>35681.667903550617</v>
      </c>
      <c r="AT299" s="18">
        <v>1</v>
      </c>
      <c r="AU299" s="18">
        <v>35681.667903550617</v>
      </c>
      <c r="AV299" s="18">
        <v>1</v>
      </c>
      <c r="AW299" s="18">
        <v>35681.667903550617</v>
      </c>
      <c r="AX299" s="18">
        <v>1</v>
      </c>
      <c r="AY299" s="18">
        <v>35681.667903550617</v>
      </c>
      <c r="AZ299" s="18">
        <v>1</v>
      </c>
      <c r="BA299" s="18">
        <v>35681.667903550617</v>
      </c>
      <c r="BB299" s="18">
        <v>1</v>
      </c>
      <c r="BC299" s="18">
        <v>35681.667903550617</v>
      </c>
      <c r="BD299" s="18">
        <v>1</v>
      </c>
      <c r="BE299" s="18">
        <v>35681.667903550617</v>
      </c>
      <c r="BF299" s="18">
        <v>1</v>
      </c>
      <c r="BG299" s="18">
        <v>35681.667903550617</v>
      </c>
      <c r="BH299" s="18">
        <v>1</v>
      </c>
      <c r="BI299" s="18">
        <v>35681.667903550617</v>
      </c>
      <c r="BJ299" s="18">
        <v>1</v>
      </c>
      <c r="BK299" s="18">
        <v>35681.667903550617</v>
      </c>
      <c r="BL299" s="19">
        <v>1</v>
      </c>
      <c r="BM299" s="18">
        <v>35681.667903550617</v>
      </c>
      <c r="BN299" s="19">
        <v>1</v>
      </c>
      <c r="BO299" s="18">
        <v>35681.667903550617</v>
      </c>
      <c r="BP299" s="19">
        <v>1</v>
      </c>
      <c r="BQ299" s="18">
        <v>35681.667903550617</v>
      </c>
      <c r="BR299" s="19">
        <v>1</v>
      </c>
      <c r="BS299" s="18">
        <v>35681.667903550617</v>
      </c>
      <c r="BT299" s="19">
        <v>1</v>
      </c>
      <c r="BU299" s="18">
        <v>35681.667903550617</v>
      </c>
      <c r="BV299" s="18">
        <v>1</v>
      </c>
      <c r="BW299" s="18">
        <v>35681.667903550617</v>
      </c>
      <c r="BX299" s="18">
        <v>1</v>
      </c>
      <c r="BY299" s="18">
        <v>35681.667903550617</v>
      </c>
      <c r="BZ299" s="18">
        <v>1</v>
      </c>
      <c r="CA299" s="18">
        <v>35681.667903550617</v>
      </c>
      <c r="CB299" s="18">
        <v>1</v>
      </c>
      <c r="CC299" s="18">
        <v>35681.667903550617</v>
      </c>
      <c r="CD299" s="18">
        <v>1</v>
      </c>
      <c r="CE299" s="18">
        <v>35681.667903550617</v>
      </c>
      <c r="CF299" s="18">
        <v>1</v>
      </c>
      <c r="CG299" s="18">
        <v>35681.667903550617</v>
      </c>
      <c r="CH299" s="18">
        <v>1</v>
      </c>
      <c r="CI299" s="18">
        <v>35681.667903550617</v>
      </c>
      <c r="CJ299" s="18">
        <v>1</v>
      </c>
      <c r="CK299" s="18">
        <v>35681.667903550617</v>
      </c>
      <c r="CL299" s="20">
        <v>1</v>
      </c>
      <c r="CM299" s="18">
        <v>35681.667903550617</v>
      </c>
      <c r="CN299" s="18"/>
      <c r="CO299" s="21" t="s">
        <v>723</v>
      </c>
      <c r="CP299" s="21" t="s">
        <v>553</v>
      </c>
      <c r="CQ299" s="21" t="s">
        <v>760</v>
      </c>
      <c r="CR299" s="21" t="s">
        <v>102</v>
      </c>
      <c r="CS299" s="21" t="s">
        <v>761</v>
      </c>
      <c r="CT299" s="21" t="s">
        <v>105</v>
      </c>
      <c r="CU299" s="21" t="s">
        <v>761</v>
      </c>
      <c r="CV299" s="21" t="s">
        <v>105</v>
      </c>
      <c r="CW299" s="21" t="s">
        <v>762</v>
      </c>
    </row>
    <row r="300" spans="1:101" x14ac:dyDescent="0.25">
      <c r="A300" s="13" t="s">
        <v>763</v>
      </c>
      <c r="B300" s="14">
        <v>36.737000000000002</v>
      </c>
      <c r="C300" s="15">
        <v>36.737000000000002</v>
      </c>
      <c r="D300" s="14">
        <v>1</v>
      </c>
      <c r="E300" s="14">
        <v>36.737000000000002</v>
      </c>
      <c r="F300" s="14">
        <v>1</v>
      </c>
      <c r="G300" s="14">
        <v>36.737000000000002</v>
      </c>
      <c r="H300" s="14">
        <v>1</v>
      </c>
      <c r="I300" s="14">
        <v>36.737000000000002</v>
      </c>
      <c r="J300" s="14">
        <v>1</v>
      </c>
      <c r="K300" s="14">
        <v>36.737000000000002</v>
      </c>
      <c r="L300" s="14">
        <v>1</v>
      </c>
      <c r="M300" s="14">
        <v>36.737000000000002</v>
      </c>
      <c r="N300" s="16">
        <v>1</v>
      </c>
      <c r="O300" s="16">
        <v>36.737000000000002</v>
      </c>
      <c r="P300" s="17">
        <v>1</v>
      </c>
      <c r="Q300" s="18">
        <v>36.737000000000002</v>
      </c>
      <c r="R300" s="18">
        <v>1</v>
      </c>
      <c r="S300" s="18">
        <v>36.737000000000002</v>
      </c>
      <c r="T300" s="18">
        <v>1</v>
      </c>
      <c r="U300" s="18">
        <v>36.737000000000002</v>
      </c>
      <c r="V300" s="18">
        <v>1</v>
      </c>
      <c r="W300" s="18">
        <v>36.737000000000002</v>
      </c>
      <c r="X300" s="18">
        <v>1</v>
      </c>
      <c r="Y300" s="18">
        <v>36.737000000000002</v>
      </c>
      <c r="Z300" s="18">
        <v>1</v>
      </c>
      <c r="AA300" s="18">
        <v>36.737000000000002</v>
      </c>
      <c r="AB300" s="18">
        <v>1</v>
      </c>
      <c r="AC300" s="18">
        <v>36.737000000000002</v>
      </c>
      <c r="AD300" s="18">
        <v>1</v>
      </c>
      <c r="AE300" s="18">
        <v>36.737000000000002</v>
      </c>
      <c r="AF300" s="18">
        <v>1</v>
      </c>
      <c r="AG300" s="18">
        <v>36.737000000000002</v>
      </c>
      <c r="AH300" s="18">
        <v>1</v>
      </c>
      <c r="AI300" s="18">
        <v>36.737000000000002</v>
      </c>
      <c r="AJ300" s="18">
        <v>1</v>
      </c>
      <c r="AK300" s="18">
        <v>36.737000000000002</v>
      </c>
      <c r="AL300" s="18">
        <v>1</v>
      </c>
      <c r="AM300" s="18">
        <v>36.737000000000002</v>
      </c>
      <c r="AN300" s="18">
        <v>1</v>
      </c>
      <c r="AO300" s="18">
        <v>36.737000000000002</v>
      </c>
      <c r="AP300" s="18">
        <v>1</v>
      </c>
      <c r="AQ300" s="18">
        <v>36.737000000000002</v>
      </c>
      <c r="AR300" s="18">
        <v>1</v>
      </c>
      <c r="AS300" s="18">
        <v>36.737000000000002</v>
      </c>
      <c r="AT300" s="18">
        <v>1</v>
      </c>
      <c r="AU300" s="18">
        <v>36.737000000000002</v>
      </c>
      <c r="AV300" s="18">
        <v>1</v>
      </c>
      <c r="AW300" s="18">
        <v>36.737000000000002</v>
      </c>
      <c r="AX300" s="18">
        <v>1</v>
      </c>
      <c r="AY300" s="18">
        <v>36.737000000000002</v>
      </c>
      <c r="AZ300" s="18">
        <v>1</v>
      </c>
      <c r="BA300" s="18">
        <v>36.737000000000002</v>
      </c>
      <c r="BB300" s="18">
        <v>1</v>
      </c>
      <c r="BC300" s="18">
        <v>36.737000000000002</v>
      </c>
      <c r="BD300" s="18">
        <v>1</v>
      </c>
      <c r="BE300" s="18">
        <v>36.737000000000002</v>
      </c>
      <c r="BF300" s="18">
        <v>1</v>
      </c>
      <c r="BG300" s="18">
        <v>36.737000000000002</v>
      </c>
      <c r="BH300" s="18">
        <v>1</v>
      </c>
      <c r="BI300" s="18">
        <v>36.737000000000002</v>
      </c>
      <c r="BJ300" s="18">
        <v>1</v>
      </c>
      <c r="BK300" s="18">
        <v>36.737000000000002</v>
      </c>
      <c r="BL300" s="19">
        <v>1</v>
      </c>
      <c r="BM300" s="18">
        <v>36.737000000000002</v>
      </c>
      <c r="BN300" s="19">
        <v>1</v>
      </c>
      <c r="BO300" s="18">
        <v>36.737000000000002</v>
      </c>
      <c r="BP300" s="19">
        <v>1</v>
      </c>
      <c r="BQ300" s="18">
        <v>36.737000000000002</v>
      </c>
      <c r="BR300" s="19">
        <v>1</v>
      </c>
      <c r="BS300" s="18">
        <v>36.737000000000002</v>
      </c>
      <c r="BT300" s="19">
        <v>1</v>
      </c>
      <c r="BU300" s="18">
        <v>36.737000000000002</v>
      </c>
      <c r="BV300" s="18">
        <v>1</v>
      </c>
      <c r="BW300" s="18">
        <v>36.737000000000002</v>
      </c>
      <c r="BX300" s="18">
        <v>1.0666666666666667</v>
      </c>
      <c r="BY300" s="18">
        <v>39.186133333333338</v>
      </c>
      <c r="BZ300" s="18">
        <v>1</v>
      </c>
      <c r="CA300" s="18">
        <v>39.186133333333338</v>
      </c>
      <c r="CB300" s="18">
        <v>1</v>
      </c>
      <c r="CC300" s="18">
        <v>39.186133333333338</v>
      </c>
      <c r="CD300" s="18">
        <v>1</v>
      </c>
      <c r="CE300" s="18">
        <v>39.186133333333338</v>
      </c>
      <c r="CF300" s="18">
        <v>1</v>
      </c>
      <c r="CG300" s="18">
        <v>39.186133333333338</v>
      </c>
      <c r="CH300" s="18">
        <v>1</v>
      </c>
      <c r="CI300" s="18">
        <v>39.186133333333338</v>
      </c>
      <c r="CJ300" s="18">
        <v>1</v>
      </c>
      <c r="CK300" s="18">
        <v>39.186133333333338</v>
      </c>
      <c r="CL300" s="20">
        <v>1</v>
      </c>
      <c r="CM300" s="18">
        <v>39.186133333333338</v>
      </c>
      <c r="CN300" s="18"/>
      <c r="CO300" s="21" t="s">
        <v>723</v>
      </c>
      <c r="CP300" s="21" t="s">
        <v>553</v>
      </c>
      <c r="CQ300" s="21" t="s">
        <v>760</v>
      </c>
      <c r="CR300" s="21" t="s">
        <v>102</v>
      </c>
      <c r="CS300" s="21" t="s">
        <v>761</v>
      </c>
      <c r="CT300" s="21" t="s">
        <v>105</v>
      </c>
      <c r="CU300" s="21" t="s">
        <v>761</v>
      </c>
      <c r="CV300" s="21" t="s">
        <v>109</v>
      </c>
      <c r="CW300" s="21" t="s">
        <v>764</v>
      </c>
    </row>
    <row r="301" spans="1:101" x14ac:dyDescent="0.25">
      <c r="A301" s="13" t="s">
        <v>765</v>
      </c>
      <c r="B301" s="14">
        <v>1474.5549000000001</v>
      </c>
      <c r="C301" s="15">
        <v>1474.5549000000001</v>
      </c>
      <c r="D301" s="14">
        <v>1</v>
      </c>
      <c r="E301" s="14">
        <v>1474.5549000000001</v>
      </c>
      <c r="F301" s="14">
        <v>1</v>
      </c>
      <c r="G301" s="14">
        <v>1474.5549000000001</v>
      </c>
      <c r="H301" s="14">
        <v>1.0315000000000001</v>
      </c>
      <c r="I301" s="14">
        <v>1521.0033793500002</v>
      </c>
      <c r="J301" s="14">
        <v>1</v>
      </c>
      <c r="K301" s="14">
        <v>1521.0033793500002</v>
      </c>
      <c r="L301" s="14">
        <v>1</v>
      </c>
      <c r="M301" s="14">
        <v>1521.0033793500002</v>
      </c>
      <c r="N301" s="16">
        <v>1</v>
      </c>
      <c r="O301" s="16">
        <v>1521.0033793500002</v>
      </c>
      <c r="P301" s="17">
        <v>1</v>
      </c>
      <c r="Q301" s="18">
        <v>1521.0033793500002</v>
      </c>
      <c r="R301" s="18">
        <v>1</v>
      </c>
      <c r="S301" s="18">
        <v>1521.0033793500002</v>
      </c>
      <c r="T301" s="18">
        <v>1</v>
      </c>
      <c r="U301" s="18">
        <v>1521.0033793500002</v>
      </c>
      <c r="V301" s="18">
        <v>1</v>
      </c>
      <c r="W301" s="18">
        <v>1521.0033793500002</v>
      </c>
      <c r="X301" s="18">
        <v>1</v>
      </c>
      <c r="Y301" s="18">
        <v>1521.0033793500002</v>
      </c>
      <c r="Z301" s="18">
        <v>1</v>
      </c>
      <c r="AA301" s="18">
        <v>1521.0033793500002</v>
      </c>
      <c r="AB301" s="18">
        <v>1</v>
      </c>
      <c r="AC301" s="18">
        <v>1521.0033793500002</v>
      </c>
      <c r="AD301" s="18">
        <v>1</v>
      </c>
      <c r="AE301" s="18">
        <v>1521.0033793500002</v>
      </c>
      <c r="AF301" s="18">
        <v>1.051368363437329</v>
      </c>
      <c r="AG301" s="18">
        <v>1599.1348337298566</v>
      </c>
      <c r="AH301" s="18">
        <v>1</v>
      </c>
      <c r="AI301" s="18">
        <v>1599.1348337298566</v>
      </c>
      <c r="AJ301" s="18">
        <v>1</v>
      </c>
      <c r="AK301" s="18">
        <v>1599.1348337298566</v>
      </c>
      <c r="AL301" s="18">
        <v>1.0827205882352942</v>
      </c>
      <c r="AM301" s="18">
        <v>1731.4162078435397</v>
      </c>
      <c r="AN301" s="18">
        <v>1</v>
      </c>
      <c r="AO301" s="18">
        <v>1731.4162078435397</v>
      </c>
      <c r="AP301" s="18">
        <v>1.0165082846003899</v>
      </c>
      <c r="AQ301" s="18">
        <v>1759.9989193643487</v>
      </c>
      <c r="AR301" s="18">
        <v>1</v>
      </c>
      <c r="AS301" s="18">
        <v>1759.9989193643487</v>
      </c>
      <c r="AT301" s="18">
        <v>1</v>
      </c>
      <c r="AU301" s="18">
        <v>1759.9989193643487</v>
      </c>
      <c r="AV301" s="18">
        <v>1</v>
      </c>
      <c r="AW301" s="18">
        <v>1759.9989193643487</v>
      </c>
      <c r="AX301" s="18">
        <v>1</v>
      </c>
      <c r="AY301" s="18">
        <v>1759.9989193643487</v>
      </c>
      <c r="AZ301" s="18">
        <v>1</v>
      </c>
      <c r="BA301" s="18">
        <v>1759.9989193643487</v>
      </c>
      <c r="BB301" s="18">
        <v>1</v>
      </c>
      <c r="BC301" s="18">
        <v>1759.9989193643487</v>
      </c>
      <c r="BD301" s="18">
        <v>1</v>
      </c>
      <c r="BE301" s="18">
        <v>1759.9989193643487</v>
      </c>
      <c r="BF301" s="18">
        <v>1</v>
      </c>
      <c r="BG301" s="18">
        <v>1759.9989193643487</v>
      </c>
      <c r="BH301" s="18">
        <v>1</v>
      </c>
      <c r="BI301" s="18">
        <v>1759.9989193643487</v>
      </c>
      <c r="BJ301" s="18">
        <v>1</v>
      </c>
      <c r="BK301" s="18">
        <v>1759.9989193643487</v>
      </c>
      <c r="BL301" s="19">
        <v>1</v>
      </c>
      <c r="BM301" s="18">
        <v>1759.9989193643487</v>
      </c>
      <c r="BN301" s="19">
        <v>1</v>
      </c>
      <c r="BO301" s="18">
        <v>1759.9989193643487</v>
      </c>
      <c r="BP301" s="19">
        <v>1</v>
      </c>
      <c r="BQ301" s="18">
        <v>1759.9989193643487</v>
      </c>
      <c r="BR301" s="19">
        <v>1</v>
      </c>
      <c r="BS301" s="18">
        <v>1759.9989193643487</v>
      </c>
      <c r="BT301" s="19">
        <v>1</v>
      </c>
      <c r="BU301" s="18">
        <v>1759.9989193643487</v>
      </c>
      <c r="BV301" s="18">
        <v>1</v>
      </c>
      <c r="BW301" s="18">
        <v>1759.9989193643487</v>
      </c>
      <c r="BX301" s="18">
        <v>1.1240196078431373</v>
      </c>
      <c r="BY301" s="18">
        <v>1978.2732951482606</v>
      </c>
      <c r="BZ301" s="18">
        <v>1</v>
      </c>
      <c r="CA301" s="18">
        <v>1978.2732951482606</v>
      </c>
      <c r="CB301" s="18">
        <v>1</v>
      </c>
      <c r="CC301" s="18">
        <v>1978.2732951482606</v>
      </c>
      <c r="CD301" s="18">
        <v>1</v>
      </c>
      <c r="CE301" s="18">
        <v>1978.2732951482606</v>
      </c>
      <c r="CF301" s="18">
        <v>1.0527290448343081</v>
      </c>
      <c r="CG301" s="18">
        <v>2082.5857564226476</v>
      </c>
      <c r="CH301" s="18">
        <v>1</v>
      </c>
      <c r="CI301" s="18">
        <v>2082.5857564226476</v>
      </c>
      <c r="CJ301" s="18">
        <v>1</v>
      </c>
      <c r="CK301" s="18">
        <v>2082.5857564226476</v>
      </c>
      <c r="CL301" s="20">
        <v>1</v>
      </c>
      <c r="CM301" s="18">
        <v>2082.5857564226476</v>
      </c>
      <c r="CN301" s="18"/>
      <c r="CO301" s="21" t="s">
        <v>723</v>
      </c>
      <c r="CP301" s="21" t="s">
        <v>553</v>
      </c>
      <c r="CQ301" s="21" t="s">
        <v>760</v>
      </c>
      <c r="CR301" s="21" t="s">
        <v>102</v>
      </c>
      <c r="CS301" s="21" t="s">
        <v>761</v>
      </c>
      <c r="CT301" s="21" t="s">
        <v>105</v>
      </c>
      <c r="CU301" s="21" t="s">
        <v>761</v>
      </c>
      <c r="CV301" s="21" t="s">
        <v>115</v>
      </c>
      <c r="CW301" s="21" t="s">
        <v>766</v>
      </c>
    </row>
    <row r="302" spans="1:101" x14ac:dyDescent="0.25">
      <c r="A302" s="13" t="s">
        <v>767</v>
      </c>
      <c r="B302" s="14">
        <v>113.85339999999999</v>
      </c>
      <c r="C302" s="15">
        <v>113.85339999999999</v>
      </c>
      <c r="D302" s="14">
        <v>1.1000000000000001</v>
      </c>
      <c r="E302" s="14">
        <v>125.23874000000001</v>
      </c>
      <c r="F302" s="14">
        <v>1</v>
      </c>
      <c r="G302" s="14">
        <v>125.23874000000001</v>
      </c>
      <c r="H302" s="14">
        <v>1</v>
      </c>
      <c r="I302" s="14">
        <v>125.23874000000001</v>
      </c>
      <c r="J302" s="14">
        <v>1</v>
      </c>
      <c r="K302" s="14">
        <v>125.23874000000001</v>
      </c>
      <c r="L302" s="14">
        <v>1</v>
      </c>
      <c r="M302" s="14">
        <v>125.23874000000001</v>
      </c>
      <c r="N302" s="16">
        <v>1</v>
      </c>
      <c r="O302" s="16">
        <v>125.23874000000001</v>
      </c>
      <c r="P302" s="17">
        <v>1</v>
      </c>
      <c r="Q302" s="18">
        <v>125.23874000000001</v>
      </c>
      <c r="R302" s="18">
        <v>1</v>
      </c>
      <c r="S302" s="18">
        <v>125.23874000000001</v>
      </c>
      <c r="T302" s="18">
        <v>1</v>
      </c>
      <c r="U302" s="18">
        <v>125.23874000000001</v>
      </c>
      <c r="V302" s="18">
        <v>1</v>
      </c>
      <c r="W302" s="18">
        <v>125.23874000000001</v>
      </c>
      <c r="X302" s="18">
        <v>1</v>
      </c>
      <c r="Y302" s="18">
        <v>125.23874000000001</v>
      </c>
      <c r="Z302" s="18">
        <v>1</v>
      </c>
      <c r="AA302" s="18">
        <v>125.23874000000001</v>
      </c>
      <c r="AB302" s="18">
        <v>1.0909090909090908</v>
      </c>
      <c r="AC302" s="18">
        <v>136.62407999999999</v>
      </c>
      <c r="AD302" s="18">
        <v>1</v>
      </c>
      <c r="AE302" s="18">
        <v>136.62407999999999</v>
      </c>
      <c r="AF302" s="18">
        <v>1</v>
      </c>
      <c r="AG302" s="18">
        <v>136.62407999999999</v>
      </c>
      <c r="AH302" s="18">
        <v>1</v>
      </c>
      <c r="AI302" s="18">
        <v>136.62407999999999</v>
      </c>
      <c r="AJ302" s="18">
        <v>1</v>
      </c>
      <c r="AK302" s="18">
        <v>136.62407999999999</v>
      </c>
      <c r="AL302" s="18">
        <v>1</v>
      </c>
      <c r="AM302" s="18">
        <v>136.62407999999999</v>
      </c>
      <c r="AN302" s="18">
        <v>1</v>
      </c>
      <c r="AO302" s="18">
        <v>136.62407999999999</v>
      </c>
      <c r="AP302" s="18">
        <v>1</v>
      </c>
      <c r="AQ302" s="18">
        <v>136.62407999999999</v>
      </c>
      <c r="AR302" s="18">
        <v>1</v>
      </c>
      <c r="AS302" s="18">
        <v>136.62407999999999</v>
      </c>
      <c r="AT302" s="18">
        <v>1</v>
      </c>
      <c r="AU302" s="18">
        <v>136.62407999999999</v>
      </c>
      <c r="AV302" s="18">
        <v>1</v>
      </c>
      <c r="AW302" s="18">
        <v>136.62407999999999</v>
      </c>
      <c r="AX302" s="18">
        <v>1</v>
      </c>
      <c r="AY302" s="18">
        <v>136.62407999999999</v>
      </c>
      <c r="AZ302" s="18">
        <v>1.0833333333333333</v>
      </c>
      <c r="BA302" s="18">
        <v>148.00941999999998</v>
      </c>
      <c r="BB302" s="18">
        <v>1</v>
      </c>
      <c r="BC302" s="18">
        <v>148.00941999999998</v>
      </c>
      <c r="BD302" s="18">
        <v>1</v>
      </c>
      <c r="BE302" s="18">
        <v>148.00941999999998</v>
      </c>
      <c r="BF302" s="18">
        <v>1</v>
      </c>
      <c r="BG302" s="18">
        <v>148.00941999999998</v>
      </c>
      <c r="BH302" s="18">
        <v>1</v>
      </c>
      <c r="BI302" s="18">
        <v>148.00941999999998</v>
      </c>
      <c r="BJ302" s="18">
        <v>1</v>
      </c>
      <c r="BK302" s="18">
        <v>148.00941999999998</v>
      </c>
      <c r="BL302" s="19">
        <v>1</v>
      </c>
      <c r="BM302" s="18">
        <v>148.00941999999998</v>
      </c>
      <c r="BN302" s="19">
        <v>1</v>
      </c>
      <c r="BO302" s="18">
        <v>148.00941999999998</v>
      </c>
      <c r="BP302" s="19">
        <v>1</v>
      </c>
      <c r="BQ302" s="18">
        <v>148.00941999999998</v>
      </c>
      <c r="BR302" s="19">
        <v>1</v>
      </c>
      <c r="BS302" s="18">
        <v>148.00941999999998</v>
      </c>
      <c r="BT302" s="19">
        <v>1</v>
      </c>
      <c r="BU302" s="18">
        <v>148.00941999999998</v>
      </c>
      <c r="BV302" s="18">
        <v>1</v>
      </c>
      <c r="BW302" s="18">
        <v>148.00941999999998</v>
      </c>
      <c r="BX302" s="18">
        <v>1.0769230769230769</v>
      </c>
      <c r="BY302" s="18">
        <v>159.39475999999996</v>
      </c>
      <c r="BZ302" s="18">
        <v>1</v>
      </c>
      <c r="CA302" s="18">
        <v>159.39475999999996</v>
      </c>
      <c r="CB302" s="18">
        <v>1</v>
      </c>
      <c r="CC302" s="18">
        <v>159.39475999999996</v>
      </c>
      <c r="CD302" s="18">
        <v>1</v>
      </c>
      <c r="CE302" s="18">
        <v>159.39475999999996</v>
      </c>
      <c r="CF302" s="18">
        <v>1</v>
      </c>
      <c r="CG302" s="18">
        <v>159.39475999999996</v>
      </c>
      <c r="CH302" s="18">
        <v>1</v>
      </c>
      <c r="CI302" s="18">
        <v>159.39475999999996</v>
      </c>
      <c r="CJ302" s="18">
        <v>1</v>
      </c>
      <c r="CK302" s="18">
        <v>159.39475999999996</v>
      </c>
      <c r="CL302" s="20">
        <v>1</v>
      </c>
      <c r="CM302" s="18">
        <v>159.39475999999996</v>
      </c>
      <c r="CN302" s="18"/>
      <c r="CO302" s="21" t="s">
        <v>723</v>
      </c>
      <c r="CP302" s="21" t="s">
        <v>553</v>
      </c>
      <c r="CQ302" s="21" t="s">
        <v>760</v>
      </c>
      <c r="CR302" s="21" t="s">
        <v>102</v>
      </c>
      <c r="CS302" s="21" t="s">
        <v>761</v>
      </c>
      <c r="CT302" s="21" t="s">
        <v>105</v>
      </c>
      <c r="CU302" s="21" t="s">
        <v>761</v>
      </c>
      <c r="CV302" s="21" t="s">
        <v>118</v>
      </c>
      <c r="CW302" s="21" t="s">
        <v>768</v>
      </c>
    </row>
    <row r="303" spans="1:101" x14ac:dyDescent="0.25">
      <c r="A303" s="13" t="s">
        <v>769</v>
      </c>
      <c r="B303" s="14">
        <v>23773.7713</v>
      </c>
      <c r="C303" s="15">
        <v>23773.7713</v>
      </c>
      <c r="D303" s="14">
        <v>1.0894999999999999</v>
      </c>
      <c r="E303" s="14">
        <v>25901.523831349998</v>
      </c>
      <c r="F303" s="14">
        <v>1</v>
      </c>
      <c r="G303" s="14">
        <v>25901.523831349998</v>
      </c>
      <c r="H303" s="14">
        <v>1</v>
      </c>
      <c r="I303" s="14">
        <v>25901.523831349998</v>
      </c>
      <c r="J303" s="14">
        <v>1</v>
      </c>
      <c r="K303" s="14">
        <v>25901.523831349998</v>
      </c>
      <c r="L303" s="14">
        <v>1</v>
      </c>
      <c r="M303" s="14">
        <v>25901.523831349998</v>
      </c>
      <c r="N303" s="16">
        <v>1</v>
      </c>
      <c r="O303" s="16">
        <v>25901.523831349998</v>
      </c>
      <c r="P303" s="17">
        <v>1</v>
      </c>
      <c r="Q303" s="18">
        <v>25901.523831349998</v>
      </c>
      <c r="R303" s="18">
        <v>1</v>
      </c>
      <c r="S303" s="18">
        <v>25901.523831349998</v>
      </c>
      <c r="T303" s="18">
        <v>1</v>
      </c>
      <c r="U303" s="18">
        <v>25901.523831349998</v>
      </c>
      <c r="V303" s="18">
        <v>1</v>
      </c>
      <c r="W303" s="18">
        <v>25901.523831349998</v>
      </c>
      <c r="X303" s="18">
        <v>1</v>
      </c>
      <c r="Y303" s="18">
        <v>25901.523831349998</v>
      </c>
      <c r="Z303" s="18">
        <v>1</v>
      </c>
      <c r="AA303" s="18">
        <v>25901.523831349998</v>
      </c>
      <c r="AB303" s="18">
        <v>1</v>
      </c>
      <c r="AC303" s="18">
        <v>25901.523831349998</v>
      </c>
      <c r="AD303" s="18">
        <v>1.102588453252197</v>
      </c>
      <c r="AE303" s="18">
        <v>28558.721098083115</v>
      </c>
      <c r="AF303" s="18">
        <v>1</v>
      </c>
      <c r="AG303" s="18">
        <v>28558.721098083115</v>
      </c>
      <c r="AH303" s="18">
        <v>1</v>
      </c>
      <c r="AI303" s="18">
        <v>28558.721098083115</v>
      </c>
      <c r="AJ303" s="18">
        <v>1</v>
      </c>
      <c r="AK303" s="18">
        <v>28558.721098083115</v>
      </c>
      <c r="AL303" s="18">
        <v>1</v>
      </c>
      <c r="AM303" s="18">
        <v>28558.721098083115</v>
      </c>
      <c r="AN303" s="18">
        <v>1</v>
      </c>
      <c r="AO303" s="18">
        <v>28558.721098083115</v>
      </c>
      <c r="AP303" s="18">
        <v>1</v>
      </c>
      <c r="AQ303" s="18">
        <v>28558.721098083115</v>
      </c>
      <c r="AR303" s="18">
        <v>1</v>
      </c>
      <c r="AS303" s="18">
        <v>28558.721098083115</v>
      </c>
      <c r="AT303" s="18">
        <v>1</v>
      </c>
      <c r="AU303" s="18">
        <v>28558.721098083115</v>
      </c>
      <c r="AV303" s="18">
        <v>1</v>
      </c>
      <c r="AW303" s="18">
        <v>28558.721098083115</v>
      </c>
      <c r="AX303" s="18">
        <v>1</v>
      </c>
      <c r="AY303" s="18">
        <v>28558.721098083115</v>
      </c>
      <c r="AZ303" s="18">
        <v>1.1150894576722397</v>
      </c>
      <c r="BA303" s="18">
        <v>31845.528821074251</v>
      </c>
      <c r="BB303" s="18">
        <v>1</v>
      </c>
      <c r="BC303" s="18">
        <v>31845.528821074251</v>
      </c>
      <c r="BD303" s="18">
        <v>1</v>
      </c>
      <c r="BE303" s="18">
        <v>31845.528821074251</v>
      </c>
      <c r="BF303" s="18">
        <v>1</v>
      </c>
      <c r="BG303" s="18">
        <v>31845.528821074251</v>
      </c>
      <c r="BH303" s="18">
        <v>1</v>
      </c>
      <c r="BI303" s="18">
        <v>31845.528821074251</v>
      </c>
      <c r="BJ303" s="18">
        <v>1</v>
      </c>
      <c r="BK303" s="18">
        <v>31845.528821074251</v>
      </c>
      <c r="BL303" s="19">
        <v>1</v>
      </c>
      <c r="BM303" s="18">
        <v>31845.528821074251</v>
      </c>
      <c r="BN303" s="19">
        <v>1</v>
      </c>
      <c r="BO303" s="18">
        <v>31845.528821074251</v>
      </c>
      <c r="BP303" s="19">
        <v>1</v>
      </c>
      <c r="BQ303" s="18">
        <v>31845.528821074251</v>
      </c>
      <c r="BR303" s="19">
        <v>1</v>
      </c>
      <c r="BS303" s="18">
        <v>31845.528821074251</v>
      </c>
      <c r="BT303" s="19">
        <v>1</v>
      </c>
      <c r="BU303" s="18">
        <v>31845.528821074251</v>
      </c>
      <c r="BV303" s="18">
        <v>1</v>
      </c>
      <c r="BW303" s="18">
        <v>31845.528821074251</v>
      </c>
      <c r="BX303" s="18">
        <v>1.0697528529463507</v>
      </c>
      <c r="BY303" s="18">
        <v>34066.845309929413</v>
      </c>
      <c r="BZ303" s="18">
        <v>1</v>
      </c>
      <c r="CA303" s="18">
        <v>34066.845309929413</v>
      </c>
      <c r="CB303" s="18">
        <v>1</v>
      </c>
      <c r="CC303" s="18">
        <v>34066.845309929413</v>
      </c>
      <c r="CD303" s="18">
        <v>1</v>
      </c>
      <c r="CE303" s="18">
        <v>34066.845309929413</v>
      </c>
      <c r="CF303" s="18">
        <v>1</v>
      </c>
      <c r="CG303" s="18">
        <v>34066.845309929413</v>
      </c>
      <c r="CH303" s="18">
        <v>0.99999931167590395</v>
      </c>
      <c r="CI303" s="18">
        <v>34066.821860898912</v>
      </c>
      <c r="CJ303" s="18">
        <v>1</v>
      </c>
      <c r="CK303" s="18">
        <v>34066.821860898912</v>
      </c>
      <c r="CL303" s="20">
        <v>1</v>
      </c>
      <c r="CM303" s="18">
        <v>34066.821860898912</v>
      </c>
      <c r="CN303" s="18"/>
      <c r="CO303" s="21" t="s">
        <v>723</v>
      </c>
      <c r="CP303" s="21" t="s">
        <v>583</v>
      </c>
      <c r="CQ303" s="21" t="s">
        <v>770</v>
      </c>
      <c r="CR303" s="21" t="s">
        <v>102</v>
      </c>
      <c r="CS303" s="21" t="s">
        <v>770</v>
      </c>
      <c r="CT303" s="21" t="s">
        <v>105</v>
      </c>
      <c r="CU303" s="21" t="s">
        <v>770</v>
      </c>
      <c r="CV303" s="21" t="s">
        <v>105</v>
      </c>
      <c r="CW303" s="21" t="s">
        <v>771</v>
      </c>
    </row>
    <row r="304" spans="1:101" x14ac:dyDescent="0.25">
      <c r="A304" s="13" t="s">
        <v>772</v>
      </c>
      <c r="B304" s="14">
        <v>508.48250000000002</v>
      </c>
      <c r="C304" s="15">
        <v>508.48250000000002</v>
      </c>
      <c r="D304" s="14">
        <v>1</v>
      </c>
      <c r="E304" s="14">
        <v>508.48250000000002</v>
      </c>
      <c r="F304" s="14">
        <v>1</v>
      </c>
      <c r="G304" s="14">
        <v>508.48250000000002</v>
      </c>
      <c r="H304" s="14">
        <v>1</v>
      </c>
      <c r="I304" s="14">
        <v>508.48250000000002</v>
      </c>
      <c r="J304" s="14">
        <v>1.0832999999999999</v>
      </c>
      <c r="K304" s="14">
        <v>550.83909225000002</v>
      </c>
      <c r="L304" s="14">
        <v>1</v>
      </c>
      <c r="M304" s="14">
        <v>550.83909225000002</v>
      </c>
      <c r="N304" s="16">
        <v>1</v>
      </c>
      <c r="O304" s="16">
        <v>550.83909225000002</v>
      </c>
      <c r="P304" s="17">
        <v>1</v>
      </c>
      <c r="Q304" s="18">
        <v>550.83909225000002</v>
      </c>
      <c r="R304" s="18">
        <v>1</v>
      </c>
      <c r="S304" s="18">
        <v>550.83909225000002</v>
      </c>
      <c r="T304" s="18">
        <v>1</v>
      </c>
      <c r="U304" s="18">
        <v>550.83909225000002</v>
      </c>
      <c r="V304" s="18">
        <v>1.1333</v>
      </c>
      <c r="W304" s="18">
        <v>624.26594324692496</v>
      </c>
      <c r="X304" s="18">
        <v>1</v>
      </c>
      <c r="Y304" s="18">
        <v>624.26594324692496</v>
      </c>
      <c r="Z304" s="18">
        <v>1.0476190476190477</v>
      </c>
      <c r="AA304" s="18">
        <v>653.99289292535002</v>
      </c>
      <c r="AB304" s="18">
        <v>1</v>
      </c>
      <c r="AC304" s="18">
        <v>653.99289292535002</v>
      </c>
      <c r="AD304" s="18">
        <v>1</v>
      </c>
      <c r="AE304" s="18">
        <v>653.99289292535002</v>
      </c>
      <c r="AF304" s="18">
        <v>1</v>
      </c>
      <c r="AG304" s="18">
        <v>653.99289292535002</v>
      </c>
      <c r="AH304" s="18">
        <v>1</v>
      </c>
      <c r="AI304" s="18">
        <v>653.99289292535002</v>
      </c>
      <c r="AJ304" s="18">
        <v>1</v>
      </c>
      <c r="AK304" s="18">
        <v>653.99289292535002</v>
      </c>
      <c r="AL304" s="18">
        <v>1</v>
      </c>
      <c r="AM304" s="18">
        <v>653.99289292535002</v>
      </c>
      <c r="AN304" s="18">
        <v>1</v>
      </c>
      <c r="AO304" s="18">
        <v>653.99289292535002</v>
      </c>
      <c r="AP304" s="18">
        <v>1</v>
      </c>
      <c r="AQ304" s="18">
        <v>653.99289292535002</v>
      </c>
      <c r="AR304" s="18">
        <v>1</v>
      </c>
      <c r="AS304" s="18">
        <v>653.99289292535002</v>
      </c>
      <c r="AT304" s="18">
        <v>1</v>
      </c>
      <c r="AU304" s="18">
        <v>653.99289292535002</v>
      </c>
      <c r="AV304" s="18">
        <v>1</v>
      </c>
      <c r="AW304" s="18">
        <v>653.99289292535002</v>
      </c>
      <c r="AX304" s="18">
        <v>1</v>
      </c>
      <c r="AY304" s="18">
        <v>653.99289292535002</v>
      </c>
      <c r="AZ304" s="18">
        <v>1</v>
      </c>
      <c r="BA304" s="18">
        <v>653.99289292535002</v>
      </c>
      <c r="BB304" s="18">
        <v>1.1500000000000001</v>
      </c>
      <c r="BC304" s="18">
        <v>752.09182686415261</v>
      </c>
      <c r="BD304" s="18">
        <v>1</v>
      </c>
      <c r="BE304" s="18">
        <v>752.09182686415261</v>
      </c>
      <c r="BF304" s="18">
        <v>1</v>
      </c>
      <c r="BG304" s="18">
        <v>752.09182686415261</v>
      </c>
      <c r="BH304" s="18">
        <v>1</v>
      </c>
      <c r="BI304" s="18">
        <v>752.09182686415261</v>
      </c>
      <c r="BJ304" s="18">
        <v>1</v>
      </c>
      <c r="BK304" s="18">
        <v>752.09182686415261</v>
      </c>
      <c r="BL304" s="19">
        <v>1</v>
      </c>
      <c r="BM304" s="18">
        <v>752.09182686415261</v>
      </c>
      <c r="BN304" s="19">
        <v>1</v>
      </c>
      <c r="BO304" s="18">
        <v>752.09182686415261</v>
      </c>
      <c r="BP304" s="19">
        <v>1</v>
      </c>
      <c r="BQ304" s="18">
        <v>752.09182686415261</v>
      </c>
      <c r="BR304" s="19">
        <v>1</v>
      </c>
      <c r="BS304" s="18">
        <v>752.09182686415261</v>
      </c>
      <c r="BT304" s="19">
        <v>1</v>
      </c>
      <c r="BU304" s="18">
        <v>752.09182686415261</v>
      </c>
      <c r="BV304" s="18">
        <v>1</v>
      </c>
      <c r="BW304" s="18">
        <v>752.09182686415261</v>
      </c>
      <c r="BX304" s="18">
        <v>1</v>
      </c>
      <c r="BY304" s="18">
        <v>752.09182686415261</v>
      </c>
      <c r="BZ304" s="18">
        <v>1</v>
      </c>
      <c r="CA304" s="18">
        <v>752.09182686415261</v>
      </c>
      <c r="CB304" s="18">
        <v>1</v>
      </c>
      <c r="CC304" s="18">
        <v>752.09182686415261</v>
      </c>
      <c r="CD304" s="18">
        <v>1</v>
      </c>
      <c r="CE304" s="18">
        <v>752.09182686415261</v>
      </c>
      <c r="CF304" s="18">
        <v>1</v>
      </c>
      <c r="CG304" s="18">
        <v>752.09182686415261</v>
      </c>
      <c r="CH304" s="18">
        <v>1</v>
      </c>
      <c r="CI304" s="18">
        <v>752.09182686415261</v>
      </c>
      <c r="CJ304" s="18">
        <v>1</v>
      </c>
      <c r="CK304" s="18">
        <v>752.09182686415261</v>
      </c>
      <c r="CL304" s="20">
        <v>1</v>
      </c>
      <c r="CM304" s="18">
        <v>752.09182686415261</v>
      </c>
      <c r="CN304" s="18"/>
      <c r="CO304" s="21" t="s">
        <v>723</v>
      </c>
      <c r="CP304" s="21" t="s">
        <v>597</v>
      </c>
      <c r="CQ304" s="21" t="s">
        <v>773</v>
      </c>
      <c r="CR304" s="21" t="s">
        <v>102</v>
      </c>
      <c r="CS304" s="21" t="s">
        <v>773</v>
      </c>
      <c r="CT304" s="21" t="s">
        <v>105</v>
      </c>
      <c r="CU304" s="21" t="s">
        <v>773</v>
      </c>
      <c r="CV304" s="21" t="s">
        <v>105</v>
      </c>
      <c r="CW304" s="21" t="s">
        <v>774</v>
      </c>
    </row>
    <row r="305" spans="1:101" x14ac:dyDescent="0.25">
      <c r="A305" s="13" t="s">
        <v>775</v>
      </c>
      <c r="B305" s="14">
        <v>788.95460000000003</v>
      </c>
      <c r="C305" s="15">
        <v>788.95460000000003</v>
      </c>
      <c r="D305" s="14">
        <v>1</v>
      </c>
      <c r="E305" s="14">
        <v>788.95460000000003</v>
      </c>
      <c r="F305" s="14">
        <v>1</v>
      </c>
      <c r="G305" s="14">
        <v>788.95460000000003</v>
      </c>
      <c r="H305" s="14">
        <v>1.0088999999999999</v>
      </c>
      <c r="I305" s="14">
        <v>795.97629594</v>
      </c>
      <c r="J305" s="14">
        <v>1.014</v>
      </c>
      <c r="K305" s="14">
        <v>807.11996408315997</v>
      </c>
      <c r="L305" s="14">
        <v>1.0311999999999999</v>
      </c>
      <c r="M305" s="14">
        <v>832.30210696255449</v>
      </c>
      <c r="N305" s="16">
        <v>1</v>
      </c>
      <c r="O305" s="16">
        <v>832.30210696255449</v>
      </c>
      <c r="P305" s="17">
        <v>1</v>
      </c>
      <c r="Q305" s="18">
        <v>832.30210696255449</v>
      </c>
      <c r="R305" s="18">
        <v>1.0034000000000001</v>
      </c>
      <c r="S305" s="18">
        <v>835.13193412622718</v>
      </c>
      <c r="T305" s="18">
        <v>1</v>
      </c>
      <c r="U305" s="18">
        <v>835.13193412622718</v>
      </c>
      <c r="V305" s="18">
        <v>1.0044999999999999</v>
      </c>
      <c r="W305" s="18">
        <v>838.89002782979514</v>
      </c>
      <c r="X305" s="18">
        <v>1</v>
      </c>
      <c r="Y305" s="18">
        <v>838.89002782979514</v>
      </c>
      <c r="Z305" s="18">
        <v>1.0044943820224721</v>
      </c>
      <c r="AA305" s="18">
        <v>842.66032008970444</v>
      </c>
      <c r="AB305" s="18">
        <v>1</v>
      </c>
      <c r="AC305" s="18">
        <v>842.66032008970444</v>
      </c>
      <c r="AD305" s="18">
        <v>1.0071856287425149</v>
      </c>
      <c r="AE305" s="18">
        <v>848.71536430591789</v>
      </c>
      <c r="AF305" s="18">
        <v>0.99700184208854736</v>
      </c>
      <c r="AG305" s="18">
        <v>846.17078162185271</v>
      </c>
      <c r="AH305" s="18">
        <v>1</v>
      </c>
      <c r="AI305" s="18">
        <v>846.17078162185271</v>
      </c>
      <c r="AJ305" s="18">
        <v>1.0379116766467065</v>
      </c>
      <c r="AK305" s="18">
        <v>878.25053468259125</v>
      </c>
      <c r="AL305" s="18">
        <v>1</v>
      </c>
      <c r="AM305" s="18">
        <v>878.25053468259125</v>
      </c>
      <c r="AN305" s="18">
        <v>1.0103092783505154</v>
      </c>
      <c r="AO305" s="18">
        <v>887.3046639061231</v>
      </c>
      <c r="AP305" s="18">
        <v>0.99245283018867914</v>
      </c>
      <c r="AQ305" s="18">
        <v>880.60802493324661</v>
      </c>
      <c r="AR305" s="18">
        <v>1</v>
      </c>
      <c r="AS305" s="18">
        <v>880.60802493324661</v>
      </c>
      <c r="AT305" s="18">
        <v>1</v>
      </c>
      <c r="AU305" s="18">
        <v>880.60802493324661</v>
      </c>
      <c r="AV305" s="18">
        <v>1</v>
      </c>
      <c r="AW305" s="18">
        <v>880.60802493324661</v>
      </c>
      <c r="AX305" s="18">
        <v>1</v>
      </c>
      <c r="AY305" s="18">
        <v>880.60802493324661</v>
      </c>
      <c r="AZ305" s="18">
        <v>0.99738562091503269</v>
      </c>
      <c r="BA305" s="18">
        <v>878.30578173080676</v>
      </c>
      <c r="BB305" s="18">
        <v>1</v>
      </c>
      <c r="BC305" s="18">
        <v>878.30578173080676</v>
      </c>
      <c r="BD305" s="18">
        <v>1</v>
      </c>
      <c r="BE305" s="18">
        <v>878.30578173080676</v>
      </c>
      <c r="BF305" s="18">
        <v>1.0067567567567568</v>
      </c>
      <c r="BG305" s="18">
        <v>884.2402802560149</v>
      </c>
      <c r="BH305" s="18">
        <v>1.0391811434630127</v>
      </c>
      <c r="BI305" s="18">
        <v>918.88582553250035</v>
      </c>
      <c r="BJ305" s="18">
        <v>1</v>
      </c>
      <c r="BK305" s="18">
        <v>918.88582553250035</v>
      </c>
      <c r="BL305" s="19">
        <v>1.0038461538461538</v>
      </c>
      <c r="BM305" s="18">
        <v>922.42000178454839</v>
      </c>
      <c r="BN305" s="19">
        <v>0.99738562091503269</v>
      </c>
      <c r="BO305" s="18">
        <v>920.00844622432737</v>
      </c>
      <c r="BP305" s="19">
        <v>1</v>
      </c>
      <c r="BQ305" s="18">
        <v>920.00844622432737</v>
      </c>
      <c r="BR305" s="19">
        <v>1</v>
      </c>
      <c r="BS305" s="18">
        <v>920.00844622432737</v>
      </c>
      <c r="BT305" s="19">
        <v>1.0018867924528301</v>
      </c>
      <c r="BU305" s="18">
        <v>921.7443112172034</v>
      </c>
      <c r="BV305" s="18">
        <v>1</v>
      </c>
      <c r="BW305" s="18">
        <v>921.7443112172034</v>
      </c>
      <c r="BX305" s="18">
        <v>1.0063873243795258</v>
      </c>
      <c r="BY305" s="18">
        <v>927.63179112793034</v>
      </c>
      <c r="BZ305" s="18">
        <v>1</v>
      </c>
      <c r="CA305" s="18">
        <v>927.63179112793034</v>
      </c>
      <c r="CB305" s="18">
        <v>1</v>
      </c>
      <c r="CC305" s="18">
        <v>927.63179112793034</v>
      </c>
      <c r="CD305" s="18">
        <v>1</v>
      </c>
      <c r="CE305" s="18">
        <v>927.63179112793034</v>
      </c>
      <c r="CF305" s="18">
        <v>1.3687888753842854</v>
      </c>
      <c r="CG305" s="18">
        <v>1269.7320761487101</v>
      </c>
      <c r="CH305" s="18">
        <v>1</v>
      </c>
      <c r="CI305" s="18">
        <v>1269.7320761487101</v>
      </c>
      <c r="CJ305" s="18">
        <v>1.0080065359477124</v>
      </c>
      <c r="CK305" s="18">
        <v>1279.8982316603583</v>
      </c>
      <c r="CL305" s="20">
        <v>1</v>
      </c>
      <c r="CM305" s="18">
        <v>1279.8982316603583</v>
      </c>
      <c r="CN305" s="18"/>
      <c r="CO305" s="21" t="s">
        <v>723</v>
      </c>
      <c r="CP305" s="21" t="s">
        <v>597</v>
      </c>
      <c r="CQ305" s="21" t="s">
        <v>773</v>
      </c>
      <c r="CR305" s="21" t="s">
        <v>102</v>
      </c>
      <c r="CS305" s="21" t="s">
        <v>773</v>
      </c>
      <c r="CT305" s="21" t="s">
        <v>105</v>
      </c>
      <c r="CU305" s="21" t="s">
        <v>773</v>
      </c>
      <c r="CV305" s="21" t="s">
        <v>109</v>
      </c>
      <c r="CW305" s="21" t="s">
        <v>776</v>
      </c>
    </row>
    <row r="306" spans="1:101" x14ac:dyDescent="0.25">
      <c r="A306" s="13" t="s">
        <v>777</v>
      </c>
      <c r="B306" s="14">
        <v>140.3013</v>
      </c>
      <c r="C306" s="15">
        <v>140.3013</v>
      </c>
      <c r="D306" s="14">
        <v>1.0202</v>
      </c>
      <c r="E306" s="14">
        <v>143.13538625999999</v>
      </c>
      <c r="F306" s="14">
        <v>1</v>
      </c>
      <c r="G306" s="14">
        <v>143.13538625999999</v>
      </c>
      <c r="H306" s="14">
        <v>1</v>
      </c>
      <c r="I306" s="14">
        <v>143.13538625999999</v>
      </c>
      <c r="J306" s="14">
        <v>1</v>
      </c>
      <c r="K306" s="14">
        <v>143.13538625999999</v>
      </c>
      <c r="L306" s="14">
        <v>1.0085</v>
      </c>
      <c r="M306" s="14">
        <v>144.35203704320998</v>
      </c>
      <c r="N306" s="16">
        <v>1</v>
      </c>
      <c r="O306" s="16">
        <v>144.35203704320998</v>
      </c>
      <c r="P306" s="17">
        <v>1.0730999999999999</v>
      </c>
      <c r="Q306" s="18">
        <v>154.90417095106861</v>
      </c>
      <c r="R306" s="18">
        <v>1.0482</v>
      </c>
      <c r="S306" s="18">
        <v>162.37055199091012</v>
      </c>
      <c r="T306" s="18">
        <v>1</v>
      </c>
      <c r="U306" s="18">
        <v>162.37055199091012</v>
      </c>
      <c r="V306" s="18">
        <v>1</v>
      </c>
      <c r="W306" s="18">
        <v>162.37055199091012</v>
      </c>
      <c r="X306" s="18">
        <v>1.0443</v>
      </c>
      <c r="Y306" s="18">
        <v>169.56356744410743</v>
      </c>
      <c r="Z306" s="18">
        <v>1</v>
      </c>
      <c r="AA306" s="18">
        <v>169.56356744410743</v>
      </c>
      <c r="AB306" s="18">
        <v>0.99470899470899476</v>
      </c>
      <c r="AC306" s="18">
        <v>168.66640571159894</v>
      </c>
      <c r="AD306" s="18">
        <v>0.98719336219336218</v>
      </c>
      <c r="AE306" s="18">
        <v>166.50635614350307</v>
      </c>
      <c r="AF306" s="18">
        <v>0.9866176470588236</v>
      </c>
      <c r="AG306" s="18">
        <v>164.2781093186415</v>
      </c>
      <c r="AH306" s="18">
        <v>1</v>
      </c>
      <c r="AI306" s="18">
        <v>164.2781093186415</v>
      </c>
      <c r="AJ306" s="18">
        <v>1</v>
      </c>
      <c r="AK306" s="18">
        <v>164.2781093186415</v>
      </c>
      <c r="AL306" s="18">
        <v>0.91840659340659347</v>
      </c>
      <c r="AM306" s="18">
        <v>150.87409875060951</v>
      </c>
      <c r="AN306" s="18">
        <v>1.0203108608050393</v>
      </c>
      <c r="AO306" s="18">
        <v>153.93848156941888</v>
      </c>
      <c r="AP306" s="18">
        <v>1</v>
      </c>
      <c r="AQ306" s="18">
        <v>153.93848156941888</v>
      </c>
      <c r="AR306" s="18">
        <v>1</v>
      </c>
      <c r="AS306" s="18">
        <v>153.93848156941888</v>
      </c>
      <c r="AT306" s="18">
        <v>1</v>
      </c>
      <c r="AU306" s="18">
        <v>153.93848156941888</v>
      </c>
      <c r="AV306" s="18">
        <v>1</v>
      </c>
      <c r="AW306" s="18">
        <v>153.93848156941888</v>
      </c>
      <c r="AX306" s="18">
        <v>1.0532294028662998</v>
      </c>
      <c r="AY306" s="18">
        <v>162.13253502150394</v>
      </c>
      <c r="AZ306" s="18">
        <v>1</v>
      </c>
      <c r="BA306" s="18">
        <v>162.13253502150394</v>
      </c>
      <c r="BB306" s="18">
        <v>1.0267857142857142</v>
      </c>
      <c r="BC306" s="18">
        <v>166.47537078100851</v>
      </c>
      <c r="BD306" s="18">
        <v>1</v>
      </c>
      <c r="BE306" s="18">
        <v>166.47537078100851</v>
      </c>
      <c r="BF306" s="18">
        <v>1</v>
      </c>
      <c r="BG306" s="18">
        <v>166.47537078100851</v>
      </c>
      <c r="BH306" s="18">
        <v>1</v>
      </c>
      <c r="BI306" s="18">
        <v>166.47537078100851</v>
      </c>
      <c r="BJ306" s="18">
        <v>1</v>
      </c>
      <c r="BK306" s="18">
        <v>166.47537078100851</v>
      </c>
      <c r="BL306" s="19">
        <v>1</v>
      </c>
      <c r="BM306" s="18">
        <v>166.47537078100851</v>
      </c>
      <c r="BN306" s="19">
        <v>1</v>
      </c>
      <c r="BO306" s="18">
        <v>166.47537078100851</v>
      </c>
      <c r="BP306" s="19">
        <v>0.93724998771438395</v>
      </c>
      <c r="BQ306" s="18">
        <v>156.02903921924775</v>
      </c>
      <c r="BR306" s="19">
        <v>1</v>
      </c>
      <c r="BS306" s="18">
        <v>156.02903921924775</v>
      </c>
      <c r="BT306" s="19">
        <v>1.0902966314731022</v>
      </c>
      <c r="BU306" s="18">
        <v>170.11793587273038</v>
      </c>
      <c r="BV306" s="18">
        <v>1.0332979397922188</v>
      </c>
      <c r="BW306" s="18">
        <v>175.78251265899712</v>
      </c>
      <c r="BX306" s="18">
        <v>1</v>
      </c>
      <c r="BY306" s="18">
        <v>175.78251265899712</v>
      </c>
      <c r="BZ306" s="18">
        <v>1.0159090909090909</v>
      </c>
      <c r="CA306" s="18">
        <v>178.57905263311753</v>
      </c>
      <c r="CB306" s="18">
        <v>1</v>
      </c>
      <c r="CC306" s="18">
        <v>178.57905263311753</v>
      </c>
      <c r="CD306" s="18">
        <v>1</v>
      </c>
      <c r="CE306" s="18">
        <v>178.57905263311753</v>
      </c>
      <c r="CF306" s="18">
        <v>1</v>
      </c>
      <c r="CG306" s="18">
        <v>178.57905263311753</v>
      </c>
      <c r="CH306" s="18">
        <v>1.001851851851852</v>
      </c>
      <c r="CI306" s="18">
        <v>178.90975458243815</v>
      </c>
      <c r="CJ306" s="18">
        <v>1.0484417874894065</v>
      </c>
      <c r="CK306" s="18">
        <v>187.57646289370251</v>
      </c>
      <c r="CL306" s="20">
        <v>1.0116726791264525</v>
      </c>
      <c r="CM306" s="18">
        <v>189.76598275673564</v>
      </c>
      <c r="CN306" s="18"/>
      <c r="CO306" s="21" t="s">
        <v>723</v>
      </c>
      <c r="CP306" s="21" t="s">
        <v>615</v>
      </c>
      <c r="CQ306" s="21" t="s">
        <v>778</v>
      </c>
      <c r="CR306" s="21" t="s">
        <v>102</v>
      </c>
      <c r="CS306" s="21" t="s">
        <v>778</v>
      </c>
      <c r="CT306" s="21" t="s">
        <v>105</v>
      </c>
      <c r="CU306" s="21" t="s">
        <v>778</v>
      </c>
      <c r="CV306" s="21" t="s">
        <v>105</v>
      </c>
      <c r="CW306" s="21" t="s">
        <v>779</v>
      </c>
    </row>
    <row r="307" spans="1:101" x14ac:dyDescent="0.25">
      <c r="A307" s="13" t="s">
        <v>780</v>
      </c>
      <c r="B307" s="14">
        <v>1.9294</v>
      </c>
      <c r="C307" s="15">
        <v>1.9294</v>
      </c>
      <c r="D307" s="14">
        <v>1</v>
      </c>
      <c r="E307" s="14">
        <v>1.9294</v>
      </c>
      <c r="F307" s="14">
        <v>1</v>
      </c>
      <c r="G307" s="14">
        <v>1.9294</v>
      </c>
      <c r="H307" s="14">
        <v>1</v>
      </c>
      <c r="I307" s="14">
        <v>1.9294</v>
      </c>
      <c r="J307" s="14">
        <v>1</v>
      </c>
      <c r="K307" s="14">
        <v>1.9294</v>
      </c>
      <c r="L307" s="14">
        <v>1</v>
      </c>
      <c r="M307" s="14">
        <v>1.9294</v>
      </c>
      <c r="N307" s="16">
        <v>1</v>
      </c>
      <c r="O307" s="16">
        <v>1.9294</v>
      </c>
      <c r="P307" s="17">
        <v>1</v>
      </c>
      <c r="Q307" s="18">
        <v>1.9294</v>
      </c>
      <c r="R307" s="18">
        <v>1</v>
      </c>
      <c r="S307" s="18">
        <v>1.9294</v>
      </c>
      <c r="T307" s="18">
        <v>1</v>
      </c>
      <c r="U307" s="18">
        <v>1.9294</v>
      </c>
      <c r="V307" s="18">
        <v>1</v>
      </c>
      <c r="W307" s="18">
        <v>1.9294</v>
      </c>
      <c r="X307" s="18">
        <v>1</v>
      </c>
      <c r="Y307" s="18">
        <v>1.9294</v>
      </c>
      <c r="Z307" s="18">
        <v>1</v>
      </c>
      <c r="AA307" s="18">
        <v>1.9294</v>
      </c>
      <c r="AB307" s="18">
        <v>1</v>
      </c>
      <c r="AC307" s="18">
        <v>1.9294</v>
      </c>
      <c r="AD307" s="18">
        <v>1</v>
      </c>
      <c r="AE307" s="18">
        <v>1.9294</v>
      </c>
      <c r="AF307" s="18">
        <v>1</v>
      </c>
      <c r="AG307" s="18">
        <v>1.9294</v>
      </c>
      <c r="AH307" s="18">
        <v>1</v>
      </c>
      <c r="AI307" s="18">
        <v>1.9294</v>
      </c>
      <c r="AJ307" s="18">
        <v>1</v>
      </c>
      <c r="AK307" s="18">
        <v>1.9294</v>
      </c>
      <c r="AL307" s="18">
        <v>1</v>
      </c>
      <c r="AM307" s="18">
        <v>1.9294</v>
      </c>
      <c r="AN307" s="18">
        <v>1</v>
      </c>
      <c r="AO307" s="18">
        <v>1.9294</v>
      </c>
      <c r="AP307" s="18">
        <v>1</v>
      </c>
      <c r="AQ307" s="18">
        <v>1.9294</v>
      </c>
      <c r="AR307" s="18">
        <v>1</v>
      </c>
      <c r="AS307" s="18">
        <v>1.9294</v>
      </c>
      <c r="AT307" s="18">
        <v>1</v>
      </c>
      <c r="AU307" s="18">
        <v>1.9294</v>
      </c>
      <c r="AV307" s="18">
        <v>1</v>
      </c>
      <c r="AW307" s="18">
        <v>1.9294</v>
      </c>
      <c r="AX307" s="18">
        <v>1</v>
      </c>
      <c r="AY307" s="18">
        <v>1.9294</v>
      </c>
      <c r="AZ307" s="18">
        <v>0.95555555555555549</v>
      </c>
      <c r="BA307" s="18">
        <v>1.8436488888888887</v>
      </c>
      <c r="BB307" s="18">
        <v>1</v>
      </c>
      <c r="BC307" s="18">
        <v>1.8436488888888887</v>
      </c>
      <c r="BD307" s="18">
        <v>1</v>
      </c>
      <c r="BE307" s="18">
        <v>1.8436488888888887</v>
      </c>
      <c r="BF307" s="18">
        <v>1</v>
      </c>
      <c r="BG307" s="18">
        <v>1.8436488888888887</v>
      </c>
      <c r="BH307" s="18">
        <v>0.96182336182336181</v>
      </c>
      <c r="BI307" s="18">
        <v>1.7732645723330165</v>
      </c>
      <c r="BJ307" s="18">
        <v>1</v>
      </c>
      <c r="BK307" s="18">
        <v>1.7732645723330165</v>
      </c>
      <c r="BL307" s="19">
        <v>1</v>
      </c>
      <c r="BM307" s="18">
        <v>1.7732645723330165</v>
      </c>
      <c r="BN307" s="19">
        <v>1</v>
      </c>
      <c r="BO307" s="18">
        <v>1.7732645723330165</v>
      </c>
      <c r="BP307" s="19">
        <v>1</v>
      </c>
      <c r="BQ307" s="18">
        <v>1.7732645723330165</v>
      </c>
      <c r="BR307" s="19">
        <v>1</v>
      </c>
      <c r="BS307" s="18">
        <v>1.7732645723330165</v>
      </c>
      <c r="BT307" s="19">
        <v>1</v>
      </c>
      <c r="BU307" s="18">
        <v>1.7732645723330165</v>
      </c>
      <c r="BV307" s="18">
        <v>1</v>
      </c>
      <c r="BW307" s="18">
        <v>1.7732645723330165</v>
      </c>
      <c r="BX307" s="18">
        <v>1</v>
      </c>
      <c r="BY307" s="18">
        <v>1.7732645723330165</v>
      </c>
      <c r="BZ307" s="18">
        <v>1</v>
      </c>
      <c r="CA307" s="18">
        <v>1.7732645723330165</v>
      </c>
      <c r="CB307" s="18">
        <v>1</v>
      </c>
      <c r="CC307" s="18">
        <v>1.7732645723330165</v>
      </c>
      <c r="CD307" s="18">
        <v>1</v>
      </c>
      <c r="CE307" s="18">
        <v>1.7732645723330165</v>
      </c>
      <c r="CF307" s="18">
        <v>1</v>
      </c>
      <c r="CG307" s="18">
        <v>1.7732645723330165</v>
      </c>
      <c r="CH307" s="18">
        <v>1</v>
      </c>
      <c r="CI307" s="18">
        <v>1.7732645723330165</v>
      </c>
      <c r="CJ307" s="18">
        <v>1</v>
      </c>
      <c r="CK307" s="18">
        <v>1.7732645723330165</v>
      </c>
      <c r="CL307" s="20">
        <v>1</v>
      </c>
      <c r="CM307" s="18">
        <v>1.7732645723330165</v>
      </c>
      <c r="CN307" s="18"/>
      <c r="CO307" s="21" t="s">
        <v>723</v>
      </c>
      <c r="CP307" s="21" t="s">
        <v>615</v>
      </c>
      <c r="CQ307" s="21" t="s">
        <v>778</v>
      </c>
      <c r="CR307" s="21" t="s">
        <v>102</v>
      </c>
      <c r="CS307" s="21" t="s">
        <v>778</v>
      </c>
      <c r="CT307" s="21" t="s">
        <v>105</v>
      </c>
      <c r="CU307" s="21" t="s">
        <v>778</v>
      </c>
      <c r="CV307" s="21" t="s">
        <v>109</v>
      </c>
      <c r="CW307" s="21" t="s">
        <v>781</v>
      </c>
    </row>
    <row r="308" spans="1:101" x14ac:dyDescent="0.25">
      <c r="A308" s="13" t="s">
        <v>782</v>
      </c>
      <c r="B308" s="14">
        <v>2423.6995000000002</v>
      </c>
      <c r="C308" s="15">
        <v>2423.6995000000002</v>
      </c>
      <c r="D308" s="14">
        <v>1.06</v>
      </c>
      <c r="E308" s="14">
        <v>2569.1214700000005</v>
      </c>
      <c r="F308" s="14">
        <v>1</v>
      </c>
      <c r="G308" s="14">
        <v>2569.1214700000005</v>
      </c>
      <c r="H308" s="14">
        <v>1</v>
      </c>
      <c r="I308" s="14">
        <v>2569.1214700000005</v>
      </c>
      <c r="J308" s="14">
        <v>1</v>
      </c>
      <c r="K308" s="14">
        <v>2569.1214700000005</v>
      </c>
      <c r="L308" s="14">
        <v>1</v>
      </c>
      <c r="M308" s="14">
        <v>2569.1214700000005</v>
      </c>
      <c r="N308" s="16">
        <v>1</v>
      </c>
      <c r="O308" s="16">
        <v>2569.1214700000005</v>
      </c>
      <c r="P308" s="17">
        <v>1</v>
      </c>
      <c r="Q308" s="18">
        <v>2569.1214700000005</v>
      </c>
      <c r="R308" s="18">
        <v>1</v>
      </c>
      <c r="S308" s="18">
        <v>2569.1214700000005</v>
      </c>
      <c r="T308" s="18">
        <v>1</v>
      </c>
      <c r="U308" s="18">
        <v>2569.1214700000005</v>
      </c>
      <c r="V308" s="18">
        <v>1</v>
      </c>
      <c r="W308" s="18">
        <v>2569.1214700000005</v>
      </c>
      <c r="X308" s="18">
        <v>1</v>
      </c>
      <c r="Y308" s="18">
        <v>2569.1214700000005</v>
      </c>
      <c r="Z308" s="18">
        <v>1</v>
      </c>
      <c r="AA308" s="18">
        <v>2569.1214700000005</v>
      </c>
      <c r="AB308" s="18">
        <v>1.1492591408165442</v>
      </c>
      <c r="AC308" s="18">
        <v>2952.5863332655376</v>
      </c>
      <c r="AD308" s="18">
        <v>1</v>
      </c>
      <c r="AE308" s="18">
        <v>2952.5863332655376</v>
      </c>
      <c r="AF308" s="18">
        <v>1</v>
      </c>
      <c r="AG308" s="18">
        <v>2952.5863332655376</v>
      </c>
      <c r="AH308" s="18">
        <v>1</v>
      </c>
      <c r="AI308" s="18">
        <v>2952.5863332655376</v>
      </c>
      <c r="AJ308" s="18">
        <v>1</v>
      </c>
      <c r="AK308" s="18">
        <v>2952.5863332655376</v>
      </c>
      <c r="AL308" s="18">
        <v>1</v>
      </c>
      <c r="AM308" s="18">
        <v>2952.5863332655376</v>
      </c>
      <c r="AN308" s="18">
        <v>1</v>
      </c>
      <c r="AO308" s="18">
        <v>2952.5863332655376</v>
      </c>
      <c r="AP308" s="18">
        <v>1.0725075574228509</v>
      </c>
      <c r="AQ308" s="18">
        <v>3166.6711563707131</v>
      </c>
      <c r="AR308" s="18">
        <v>1</v>
      </c>
      <c r="AS308" s="18">
        <v>3166.6711563707131</v>
      </c>
      <c r="AT308" s="18">
        <v>1</v>
      </c>
      <c r="AU308" s="18">
        <v>3166.6711563707131</v>
      </c>
      <c r="AV308" s="18">
        <v>1</v>
      </c>
      <c r="AW308" s="18">
        <v>3166.6711563707131</v>
      </c>
      <c r="AX308" s="18">
        <v>1</v>
      </c>
      <c r="AY308" s="18">
        <v>3166.6711563707131</v>
      </c>
      <c r="AZ308" s="18">
        <v>1.1081155036733179</v>
      </c>
      <c r="BA308" s="18">
        <v>3509.0374034095007</v>
      </c>
      <c r="BB308" s="18">
        <v>1</v>
      </c>
      <c r="BC308" s="18">
        <v>3509.0374034095007</v>
      </c>
      <c r="BD308" s="18">
        <v>1</v>
      </c>
      <c r="BE308" s="18">
        <v>3509.0374034095007</v>
      </c>
      <c r="BF308" s="18">
        <v>1</v>
      </c>
      <c r="BG308" s="18">
        <v>3509.0374034095007</v>
      </c>
      <c r="BH308" s="18">
        <v>1</v>
      </c>
      <c r="BI308" s="18">
        <v>3509.0374034095007</v>
      </c>
      <c r="BJ308" s="18">
        <v>1</v>
      </c>
      <c r="BK308" s="18">
        <v>3509.0374034095007</v>
      </c>
      <c r="BL308" s="19">
        <v>1</v>
      </c>
      <c r="BM308" s="18">
        <v>3509.0374034095007</v>
      </c>
      <c r="BN308" s="19">
        <v>1</v>
      </c>
      <c r="BO308" s="18">
        <v>3509.0374034095007</v>
      </c>
      <c r="BP308" s="19">
        <v>1</v>
      </c>
      <c r="BQ308" s="18">
        <v>3509.0374034095007</v>
      </c>
      <c r="BR308" s="19">
        <v>1</v>
      </c>
      <c r="BS308" s="18">
        <v>3509.0374034095007</v>
      </c>
      <c r="BT308" s="19">
        <v>1</v>
      </c>
      <c r="BU308" s="18">
        <v>3509.0374034095007</v>
      </c>
      <c r="BV308" s="18">
        <v>1</v>
      </c>
      <c r="BW308" s="18">
        <v>3509.0374034095007</v>
      </c>
      <c r="BX308" s="18">
        <v>1.0611111111111111</v>
      </c>
      <c r="BY308" s="18">
        <v>3723.4785780623038</v>
      </c>
      <c r="BZ308" s="18">
        <v>1</v>
      </c>
      <c r="CA308" s="18">
        <v>3723.4785780623038</v>
      </c>
      <c r="CB308" s="18">
        <v>1</v>
      </c>
      <c r="CC308" s="18">
        <v>3723.4785780623038</v>
      </c>
      <c r="CD308" s="18">
        <v>1</v>
      </c>
      <c r="CE308" s="18">
        <v>3723.4785780623038</v>
      </c>
      <c r="CF308" s="18">
        <v>1</v>
      </c>
      <c r="CG308" s="18">
        <v>3723.4785780623038</v>
      </c>
      <c r="CH308" s="18">
        <v>1</v>
      </c>
      <c r="CI308" s="18">
        <v>3723.4785780623038</v>
      </c>
      <c r="CJ308" s="18">
        <v>1</v>
      </c>
      <c r="CK308" s="18">
        <v>3723.4785780623038</v>
      </c>
      <c r="CL308" s="20">
        <v>1</v>
      </c>
      <c r="CM308" s="18">
        <v>3723.4785780623038</v>
      </c>
      <c r="CN308" s="18"/>
      <c r="CO308" s="21" t="s">
        <v>723</v>
      </c>
      <c r="CP308" s="21" t="s">
        <v>615</v>
      </c>
      <c r="CQ308" s="21" t="s">
        <v>778</v>
      </c>
      <c r="CR308" s="21" t="s">
        <v>102</v>
      </c>
      <c r="CS308" s="21" t="s">
        <v>778</v>
      </c>
      <c r="CT308" s="21" t="s">
        <v>105</v>
      </c>
      <c r="CU308" s="21" t="s">
        <v>778</v>
      </c>
      <c r="CV308" s="21" t="s">
        <v>115</v>
      </c>
      <c r="CW308" s="21" t="s">
        <v>783</v>
      </c>
    </row>
    <row r="309" spans="1:101" x14ac:dyDescent="0.25">
      <c r="A309" s="13" t="s">
        <v>784</v>
      </c>
      <c r="B309" s="14">
        <v>15851.141100000001</v>
      </c>
      <c r="C309" s="15">
        <v>15851.141100000001</v>
      </c>
      <c r="D309" s="14">
        <v>1</v>
      </c>
      <c r="E309" s="14">
        <v>15851.141100000001</v>
      </c>
      <c r="F309" s="14">
        <v>1</v>
      </c>
      <c r="G309" s="14">
        <v>15851.141100000001</v>
      </c>
      <c r="H309" s="14">
        <v>1</v>
      </c>
      <c r="I309" s="14">
        <v>15851.141100000001</v>
      </c>
      <c r="J309" s="14">
        <v>1</v>
      </c>
      <c r="K309" s="14">
        <v>15851.141100000001</v>
      </c>
      <c r="L309" s="14">
        <v>1</v>
      </c>
      <c r="M309" s="14">
        <v>15851.141100000001</v>
      </c>
      <c r="N309" s="16">
        <v>1</v>
      </c>
      <c r="O309" s="16">
        <v>15851.141100000001</v>
      </c>
      <c r="P309" s="17">
        <v>1</v>
      </c>
      <c r="Q309" s="18">
        <v>15851.141100000001</v>
      </c>
      <c r="R309" s="18">
        <v>1</v>
      </c>
      <c r="S309" s="18">
        <v>15851.141100000001</v>
      </c>
      <c r="T309" s="18">
        <v>1</v>
      </c>
      <c r="U309" s="18">
        <v>15851.141100000001</v>
      </c>
      <c r="V309" s="18">
        <v>1</v>
      </c>
      <c r="W309" s="18">
        <v>15851.141100000001</v>
      </c>
      <c r="X309" s="18">
        <v>1</v>
      </c>
      <c r="Y309" s="18">
        <v>15851.141100000001</v>
      </c>
      <c r="Z309" s="18">
        <v>1</v>
      </c>
      <c r="AA309" s="18">
        <v>15851.141100000001</v>
      </c>
      <c r="AB309" s="18">
        <v>1</v>
      </c>
      <c r="AC309" s="18">
        <v>15851.141100000001</v>
      </c>
      <c r="AD309" s="18">
        <v>1.116751269035533</v>
      </c>
      <c r="AE309" s="18">
        <v>17701.781939086297</v>
      </c>
      <c r="AF309" s="18">
        <v>1</v>
      </c>
      <c r="AG309" s="18">
        <v>17701.781939086297</v>
      </c>
      <c r="AH309" s="18">
        <v>1</v>
      </c>
      <c r="AI309" s="18">
        <v>17701.781939086297</v>
      </c>
      <c r="AJ309" s="18">
        <v>1</v>
      </c>
      <c r="AK309" s="18">
        <v>17701.781939086297</v>
      </c>
      <c r="AL309" s="18">
        <v>1</v>
      </c>
      <c r="AM309" s="18">
        <v>17701.781939086297</v>
      </c>
      <c r="AN309" s="18">
        <v>1</v>
      </c>
      <c r="AO309" s="18">
        <v>17701.781939086297</v>
      </c>
      <c r="AP309" s="18">
        <v>1</v>
      </c>
      <c r="AQ309" s="18">
        <v>17701.781939086297</v>
      </c>
      <c r="AR309" s="18">
        <v>1</v>
      </c>
      <c r="AS309" s="18">
        <v>17701.781939086297</v>
      </c>
      <c r="AT309" s="18">
        <v>1</v>
      </c>
      <c r="AU309" s="18">
        <v>17701.781939086297</v>
      </c>
      <c r="AV309" s="18">
        <v>1</v>
      </c>
      <c r="AW309" s="18">
        <v>17701.781939086297</v>
      </c>
      <c r="AX309" s="18">
        <v>1</v>
      </c>
      <c r="AY309" s="18">
        <v>17701.781939086297</v>
      </c>
      <c r="AZ309" s="18">
        <v>1.0647727272727272</v>
      </c>
      <c r="BA309" s="18">
        <v>18848.374632868021</v>
      </c>
      <c r="BB309" s="18">
        <v>1</v>
      </c>
      <c r="BC309" s="18">
        <v>18848.374632868021</v>
      </c>
      <c r="BD309" s="18">
        <v>1</v>
      </c>
      <c r="BE309" s="18">
        <v>18848.374632868021</v>
      </c>
      <c r="BF309" s="18">
        <v>1</v>
      </c>
      <c r="BG309" s="18">
        <v>18848.374632868021</v>
      </c>
      <c r="BH309" s="18">
        <v>1</v>
      </c>
      <c r="BI309" s="18">
        <v>18848.374632868021</v>
      </c>
      <c r="BJ309" s="18">
        <v>1</v>
      </c>
      <c r="BK309" s="18">
        <v>18848.374632868021</v>
      </c>
      <c r="BL309" s="19">
        <v>1</v>
      </c>
      <c r="BM309" s="18">
        <v>18848.374632868021</v>
      </c>
      <c r="BN309" s="19">
        <v>1</v>
      </c>
      <c r="BO309" s="18">
        <v>18848.374632868021</v>
      </c>
      <c r="BP309" s="19">
        <v>1</v>
      </c>
      <c r="BQ309" s="18">
        <v>18848.374632868021</v>
      </c>
      <c r="BR309" s="19">
        <v>1</v>
      </c>
      <c r="BS309" s="18">
        <v>18848.374632868021</v>
      </c>
      <c r="BT309" s="19">
        <v>1</v>
      </c>
      <c r="BU309" s="18">
        <v>18848.374632868021</v>
      </c>
      <c r="BV309" s="18">
        <v>1</v>
      </c>
      <c r="BW309" s="18">
        <v>18848.374632868021</v>
      </c>
      <c r="BX309" s="18">
        <v>1.0181430096051227</v>
      </c>
      <c r="BY309" s="18">
        <v>19190.340874873098</v>
      </c>
      <c r="BZ309" s="18">
        <v>1</v>
      </c>
      <c r="CA309" s="18">
        <v>19190.340874873098</v>
      </c>
      <c r="CB309" s="18">
        <v>1</v>
      </c>
      <c r="CC309" s="18">
        <v>19190.340874873098</v>
      </c>
      <c r="CD309" s="18">
        <v>1</v>
      </c>
      <c r="CE309" s="18">
        <v>19190.340874873098</v>
      </c>
      <c r="CF309" s="18">
        <v>1</v>
      </c>
      <c r="CG309" s="18">
        <v>19190.340874873098</v>
      </c>
      <c r="CH309" s="18">
        <v>1</v>
      </c>
      <c r="CI309" s="18">
        <v>19190.340874873098</v>
      </c>
      <c r="CJ309" s="18">
        <v>1</v>
      </c>
      <c r="CK309" s="18">
        <v>19190.340874873098</v>
      </c>
      <c r="CL309" s="20">
        <v>1</v>
      </c>
      <c r="CM309" s="18">
        <v>19190.340874873098</v>
      </c>
      <c r="CN309" s="18"/>
      <c r="CO309" s="21" t="s">
        <v>723</v>
      </c>
      <c r="CP309" s="21" t="s">
        <v>785</v>
      </c>
      <c r="CQ309" s="21" t="s">
        <v>786</v>
      </c>
      <c r="CR309" s="21" t="s">
        <v>102</v>
      </c>
      <c r="CS309" s="21" t="s">
        <v>786</v>
      </c>
      <c r="CT309" s="21" t="s">
        <v>105</v>
      </c>
      <c r="CU309" s="21" t="s">
        <v>786</v>
      </c>
      <c r="CV309" s="21" t="s">
        <v>105</v>
      </c>
      <c r="CW309" s="21" t="s">
        <v>787</v>
      </c>
    </row>
    <row r="310" spans="1:101" x14ac:dyDescent="0.25">
      <c r="A310" s="13" t="s">
        <v>788</v>
      </c>
      <c r="B310" s="14">
        <v>4073.8542000000002</v>
      </c>
      <c r="C310" s="15">
        <v>4073.8542000000002</v>
      </c>
      <c r="D310" s="14">
        <v>1.0832999999999999</v>
      </c>
      <c r="E310" s="14">
        <v>4413.2062548599997</v>
      </c>
      <c r="F310" s="14">
        <v>1</v>
      </c>
      <c r="G310" s="14">
        <v>4413.2062548599997</v>
      </c>
      <c r="H310" s="14">
        <v>1</v>
      </c>
      <c r="I310" s="14">
        <v>4413.2062548599997</v>
      </c>
      <c r="J310" s="14">
        <v>1</v>
      </c>
      <c r="K310" s="14">
        <v>4413.2062548599997</v>
      </c>
      <c r="L310" s="14">
        <v>1</v>
      </c>
      <c r="M310" s="14">
        <v>4413.2062548599997</v>
      </c>
      <c r="N310" s="16">
        <v>1</v>
      </c>
      <c r="O310" s="16">
        <v>4413.2062548599997</v>
      </c>
      <c r="P310" s="17">
        <v>1</v>
      </c>
      <c r="Q310" s="18">
        <v>4413.2062548599997</v>
      </c>
      <c r="R310" s="18">
        <v>1.1537999999999999</v>
      </c>
      <c r="S310" s="18">
        <v>5091.9573768574674</v>
      </c>
      <c r="T310" s="18">
        <v>1</v>
      </c>
      <c r="U310" s="18">
        <v>5091.9573768574674</v>
      </c>
      <c r="V310" s="18">
        <v>1</v>
      </c>
      <c r="W310" s="18">
        <v>5091.9573768574674</v>
      </c>
      <c r="X310" s="18">
        <v>1</v>
      </c>
      <c r="Y310" s="18">
        <v>5091.9573768574674</v>
      </c>
      <c r="Z310" s="18">
        <v>1</v>
      </c>
      <c r="AA310" s="18">
        <v>5091.9573768574674</v>
      </c>
      <c r="AB310" s="18">
        <v>1</v>
      </c>
      <c r="AC310" s="18">
        <v>5091.9573768574674</v>
      </c>
      <c r="AD310" s="18">
        <v>1</v>
      </c>
      <c r="AE310" s="18">
        <v>5091.9573768574674</v>
      </c>
      <c r="AF310" s="18">
        <v>1</v>
      </c>
      <c r="AG310" s="18">
        <v>5091.9573768574674</v>
      </c>
      <c r="AH310" s="18">
        <v>1</v>
      </c>
      <c r="AI310" s="18">
        <v>5091.9573768574674</v>
      </c>
      <c r="AJ310" s="18">
        <v>1</v>
      </c>
      <c r="AK310" s="18">
        <v>5091.9573768574674</v>
      </c>
      <c r="AL310" s="18">
        <v>1</v>
      </c>
      <c r="AM310" s="18">
        <v>5091.9573768574674</v>
      </c>
      <c r="AN310" s="18">
        <v>1</v>
      </c>
      <c r="AO310" s="18">
        <v>5091.9573768574674</v>
      </c>
      <c r="AP310" s="18">
        <v>1</v>
      </c>
      <c r="AQ310" s="18">
        <v>5091.9573768574674</v>
      </c>
      <c r="AR310" s="18">
        <v>1</v>
      </c>
      <c r="AS310" s="18">
        <v>5091.9573768574674</v>
      </c>
      <c r="AT310" s="18">
        <v>1.1333333333333333</v>
      </c>
      <c r="AU310" s="18">
        <v>5770.8850271051297</v>
      </c>
      <c r="AV310" s="18">
        <v>1</v>
      </c>
      <c r="AW310" s="18">
        <v>5770.8850271051297</v>
      </c>
      <c r="AX310" s="18">
        <v>1</v>
      </c>
      <c r="AY310" s="18">
        <v>5770.8850271051297</v>
      </c>
      <c r="AZ310" s="18">
        <v>1</v>
      </c>
      <c r="BA310" s="18">
        <v>5770.8850271051297</v>
      </c>
      <c r="BB310" s="18">
        <v>1.0588235294117647</v>
      </c>
      <c r="BC310" s="18">
        <v>6110.3488522289608</v>
      </c>
      <c r="BD310" s="18">
        <v>1</v>
      </c>
      <c r="BE310" s="18">
        <v>6110.3488522289608</v>
      </c>
      <c r="BF310" s="18">
        <v>1</v>
      </c>
      <c r="BG310" s="18">
        <v>6110.3488522289608</v>
      </c>
      <c r="BH310" s="18">
        <v>1</v>
      </c>
      <c r="BI310" s="18">
        <v>6110.3488522289608</v>
      </c>
      <c r="BJ310" s="18">
        <v>1</v>
      </c>
      <c r="BK310" s="18">
        <v>6110.3488522289608</v>
      </c>
      <c r="BL310" s="19">
        <v>1</v>
      </c>
      <c r="BM310" s="18">
        <v>6110.3488522289608</v>
      </c>
      <c r="BN310" s="19">
        <v>1</v>
      </c>
      <c r="BO310" s="18">
        <v>6110.3488522289608</v>
      </c>
      <c r="BP310" s="19">
        <v>1</v>
      </c>
      <c r="BQ310" s="18">
        <v>6110.3488522289608</v>
      </c>
      <c r="BR310" s="19">
        <v>1</v>
      </c>
      <c r="BS310" s="18">
        <v>6110.3488522289608</v>
      </c>
      <c r="BT310" s="19">
        <v>1</v>
      </c>
      <c r="BU310" s="18">
        <v>6110.3488522289608</v>
      </c>
      <c r="BV310" s="18">
        <v>1</v>
      </c>
      <c r="BW310" s="18">
        <v>6110.3488522289608</v>
      </c>
      <c r="BX310" s="18">
        <v>1.1111111111111112</v>
      </c>
      <c r="BY310" s="18">
        <v>6789.2765024766231</v>
      </c>
      <c r="BZ310" s="18">
        <v>1</v>
      </c>
      <c r="CA310" s="18">
        <v>6789.2765024766231</v>
      </c>
      <c r="CB310" s="18">
        <v>1</v>
      </c>
      <c r="CC310" s="18">
        <v>6789.2765024766231</v>
      </c>
      <c r="CD310" s="18">
        <v>1</v>
      </c>
      <c r="CE310" s="18">
        <v>6789.2765024766231</v>
      </c>
      <c r="CF310" s="18">
        <v>1</v>
      </c>
      <c r="CG310" s="18">
        <v>6789.2765024766231</v>
      </c>
      <c r="CH310" s="18">
        <v>1</v>
      </c>
      <c r="CI310" s="18">
        <v>6789.2765024766231</v>
      </c>
      <c r="CJ310" s="18">
        <v>1</v>
      </c>
      <c r="CK310" s="18">
        <v>6789.2765024766231</v>
      </c>
      <c r="CL310" s="20">
        <v>1</v>
      </c>
      <c r="CM310" s="18">
        <v>6789.2765024766231</v>
      </c>
      <c r="CN310" s="18"/>
      <c r="CO310" s="21" t="s">
        <v>723</v>
      </c>
      <c r="CP310" s="21" t="s">
        <v>785</v>
      </c>
      <c r="CQ310" s="21" t="s">
        <v>786</v>
      </c>
      <c r="CR310" s="21" t="s">
        <v>102</v>
      </c>
      <c r="CS310" s="21" t="s">
        <v>786</v>
      </c>
      <c r="CT310" s="21" t="s">
        <v>105</v>
      </c>
      <c r="CU310" s="21" t="s">
        <v>786</v>
      </c>
      <c r="CV310" s="21" t="s">
        <v>109</v>
      </c>
      <c r="CW310" s="21" t="s">
        <v>789</v>
      </c>
    </row>
    <row r="311" spans="1:101" x14ac:dyDescent="0.25">
      <c r="AE311" s="27"/>
      <c r="AF311" s="28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</row>
  </sheetData>
  <autoFilter ref="A2:CW2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FIGUEIRO DE MENEZES</dc:creator>
  <cp:lastModifiedBy>ANDREZA FIGUEIRO DE MENEZES</cp:lastModifiedBy>
  <dcterms:created xsi:type="dcterms:W3CDTF">2018-10-30T18:22:41Z</dcterms:created>
  <dcterms:modified xsi:type="dcterms:W3CDTF">2018-10-30T18:33:42Z</dcterms:modified>
</cp:coreProperties>
</file>